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20730" windowHeight="11760"/>
  </bookViews>
  <sheets>
    <sheet name="BẢNG TỔNG HỢ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'BẢNG TỔNG HỢP'!$A$4:$N$6</definedName>
    <definedName name="_xlnm.Print_Area" localSheetId="0">'BẢNG TỔNG HỢP'!$A$1:$N$6</definedName>
    <definedName name="_xlnm.Print_Titles" localSheetId="0">'BẢNG TỔNG HỢP'!$4:$5</definedName>
  </definedNames>
  <calcPr calcId="124519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" i="1"/>
  <c r="L47" s="1"/>
  <c r="H47"/>
  <c r="L46"/>
  <c r="K45"/>
  <c r="I45"/>
  <c r="L45" s="1"/>
  <c r="H45"/>
  <c r="K44"/>
  <c r="L44" s="1"/>
  <c r="H44"/>
  <c r="K43"/>
  <c r="L43" s="1"/>
  <c r="H43"/>
  <c r="I42"/>
  <c r="L42" s="1"/>
  <c r="H42"/>
  <c r="I41"/>
  <c r="L41" s="1"/>
  <c r="H41"/>
  <c r="K40"/>
  <c r="I40"/>
  <c r="L40" s="1"/>
  <c r="H40"/>
  <c r="I39"/>
  <c r="L39" s="1"/>
  <c r="H39"/>
  <c r="K38"/>
  <c r="I38"/>
  <c r="L38" s="1"/>
  <c r="H38"/>
  <c r="K37"/>
  <c r="I37"/>
  <c r="L37" s="1"/>
  <c r="H37"/>
  <c r="K36"/>
  <c r="I36"/>
  <c r="H36"/>
  <c r="I35"/>
  <c r="L35" s="1"/>
  <c r="H35"/>
  <c r="K34"/>
  <c r="I34"/>
  <c r="H34"/>
  <c r="K33"/>
  <c r="L33" s="1"/>
  <c r="H33"/>
  <c r="K32"/>
  <c r="L32" s="1"/>
  <c r="H32"/>
  <c r="K31"/>
  <c r="L31" s="1"/>
  <c r="H31"/>
  <c r="K30"/>
  <c r="L30" s="1"/>
  <c r="H30"/>
  <c r="K29"/>
  <c r="L29" s="1"/>
  <c r="H29"/>
  <c r="I28"/>
  <c r="L28" s="1"/>
  <c r="H28"/>
  <c r="I27"/>
  <c r="L27" s="1"/>
  <c r="H27"/>
  <c r="K26"/>
  <c r="I26"/>
  <c r="L26" s="1"/>
  <c r="H26"/>
  <c r="K25"/>
  <c r="I25"/>
  <c r="H25"/>
  <c r="K24"/>
  <c r="I24"/>
  <c r="H24"/>
  <c r="K23"/>
  <c r="I23"/>
  <c r="H23"/>
  <c r="L24" l="1"/>
  <c r="L36"/>
  <c r="L23"/>
  <c r="L25"/>
  <c r="L34"/>
  <c r="K22" l="1"/>
  <c r="I22"/>
  <c r="L22" s="1"/>
  <c r="H22"/>
  <c r="K21"/>
  <c r="I21"/>
  <c r="L21" s="1"/>
  <c r="H21"/>
  <c r="K20"/>
  <c r="I20"/>
  <c r="L20" s="1"/>
  <c r="H20"/>
  <c r="K19"/>
  <c r="I19"/>
  <c r="H19"/>
  <c r="K18"/>
  <c r="I18"/>
  <c r="L18" s="1"/>
  <c r="H18"/>
  <c r="K17"/>
  <c r="I17"/>
  <c r="H17"/>
  <c r="K7"/>
  <c r="I7"/>
  <c r="H7"/>
  <c r="I16"/>
  <c r="L16" s="1"/>
  <c r="H16"/>
  <c r="I14"/>
  <c r="L14" s="1"/>
  <c r="H14"/>
  <c r="I12"/>
  <c r="L12" s="1"/>
  <c r="K15"/>
  <c r="I15"/>
  <c r="H15"/>
  <c r="K11"/>
  <c r="I11"/>
  <c r="H11"/>
  <c r="K13"/>
  <c r="I13"/>
  <c r="H13"/>
  <c r="K10"/>
  <c r="I10"/>
  <c r="H10"/>
  <c r="K8"/>
  <c r="I8"/>
  <c r="H8"/>
  <c r="K9"/>
  <c r="I9"/>
  <c r="H9"/>
  <c r="L17" l="1"/>
  <c r="L19"/>
  <c r="L11"/>
  <c r="L13"/>
  <c r="L15"/>
  <c r="L7"/>
  <c r="L9"/>
  <c r="L8"/>
  <c r="L10"/>
</calcChain>
</file>

<file path=xl/comments1.xml><?xml version="1.0" encoding="utf-8"?>
<comments xmlns="http://schemas.openxmlformats.org/spreadsheetml/2006/main">
  <authors>
    <author>Admin</author>
    <author>HoangBaoDuc</author>
  </authors>
  <commentList>
    <comment ref="I10" authorId="0">
      <text>
        <r>
          <rPr>
            <b/>
            <sz val="9"/>
            <color indexed="81"/>
            <rFont val="Tahoma"/>
            <family val="2"/>
          </rPr>
          <t>KTTC1: 3TC
học hè 2017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KTTC1: 3 TC
học hè 2017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5TC học hè 2017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 xml:space="preserve">học hè 2017 9TC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Thiếu môn Toán tài chính (3TC) và 2 TC tự chọn khối GDCN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 xml:space="preserve">thiếu HP Kỹ thuật nghiệp vụ ngoại thương 2 (3TC)
</t>
        </r>
      </text>
    </comment>
    <comment ref="I24" authorId="0">
      <text>
        <r>
          <rPr>
            <b/>
            <sz val="9"/>
            <color indexed="81"/>
            <rFont val="Tahoma"/>
            <family val="2"/>
          </rPr>
          <t>học lại 6TC
hè 2017</t>
        </r>
      </text>
    </comment>
    <comment ref="L24" authorId="0">
      <text>
        <r>
          <rPr>
            <b/>
            <sz val="9"/>
            <color indexed="81"/>
            <rFont val="Tahoma"/>
            <family val="2"/>
          </rPr>
          <t>Thiếu HP Quản trị chiến lược (3TC)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thiếu 3TC tự chọn khối GDCN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 xml:space="preserve">thiếu 3TC tự chọn khối GDCN
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 xml:space="preserve">KTL,KTVM1,NLTKKT: 9 TC học hè 2017
</t>
        </r>
      </text>
    </comment>
    <comment ref="L29" authorId="1">
      <text>
        <r>
          <rPr>
            <b/>
            <sz val="9"/>
            <color indexed="81"/>
            <rFont val="Tahoma"/>
            <family val="2"/>
          </rPr>
          <t>Thiếu môn Lập và quản lý dự án đầu tư 2TC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học hè 15TC học lại và 6TC học CT</t>
        </r>
      </text>
    </comment>
    <comment ref="L32" authorId="0">
      <text>
        <r>
          <rPr>
            <b/>
            <sz val="9"/>
            <color indexed="81"/>
            <rFont val="Tahoma"/>
            <family val="2"/>
          </rPr>
          <t>HP: Quy hoạch phát triển 3TC</t>
        </r>
      </text>
    </comment>
    <comment ref="L38" authorId="0">
      <text>
        <r>
          <rPr>
            <b/>
            <sz val="9"/>
            <color indexed="81"/>
            <rFont val="Tahoma"/>
            <family val="2"/>
          </rPr>
          <t>Thiếu môn
KTVCSPTV: 3TC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Thiếu 1TC khốiTC GDCN</t>
        </r>
      </text>
    </comment>
  </commentList>
</comments>
</file>

<file path=xl/sharedStrings.xml><?xml version="1.0" encoding="utf-8"?>
<sst xmlns="http://schemas.openxmlformats.org/spreadsheetml/2006/main" count="359" uniqueCount="218">
  <si>
    <t>HỌC KỲ 1 NĂM HỌC 2017 - 2018</t>
  </si>
  <si>
    <t>TT</t>
  </si>
  <si>
    <t>Khoa</t>
  </si>
  <si>
    <t>Mã Sinh Viên</t>
  </si>
  <si>
    <t>Họ Và</t>
  </si>
  <si>
    <t>Tên</t>
  </si>
  <si>
    <t>Ngày sinh</t>
  </si>
  <si>
    <t>Lớp</t>
  </si>
  <si>
    <t>Điểm TBC</t>
  </si>
  <si>
    <t>Số TC tính đến học kỳ 1 năm học 2017 - 2018</t>
  </si>
  <si>
    <t>Hình thức thực tập</t>
  </si>
  <si>
    <t>STC Tích lũy</t>
  </si>
  <si>
    <t>TT NN</t>
  </si>
  <si>
    <t>Số TC ĐKH</t>
  </si>
  <si>
    <t>Tổng</t>
  </si>
  <si>
    <t>KT-KT</t>
  </si>
  <si>
    <t>Khóa luận</t>
  </si>
  <si>
    <t>Hằng</t>
  </si>
  <si>
    <t>Hoàng Thị</t>
  </si>
  <si>
    <t>Hiền</t>
  </si>
  <si>
    <t>01/01/1996</t>
  </si>
  <si>
    <t>Nguyễn Thị</t>
  </si>
  <si>
    <t>Quý</t>
  </si>
  <si>
    <t>Thảo</t>
  </si>
  <si>
    <t>Trần Thị Kim</t>
  </si>
  <si>
    <t>Thủy</t>
  </si>
  <si>
    <t>Duyên</t>
  </si>
  <si>
    <t>K.48B (Kế toán)</t>
  </si>
  <si>
    <t>14K4051046</t>
  </si>
  <si>
    <t>Hồ Thị Ngọc</t>
  </si>
  <si>
    <t>Hảo</t>
  </si>
  <si>
    <t>22/04/1996</t>
  </si>
  <si>
    <t>14K4051130</t>
  </si>
  <si>
    <t>Cao Thị Bích</t>
  </si>
  <si>
    <t>Ngọc</t>
  </si>
  <si>
    <t>21/12/1996</t>
  </si>
  <si>
    <t>Thuỷ</t>
  </si>
  <si>
    <t>Thương</t>
  </si>
  <si>
    <t>Trang</t>
  </si>
  <si>
    <t>Nguyễn Thị Minh</t>
  </si>
  <si>
    <t>Nguyễn Thị Thanh</t>
  </si>
  <si>
    <t>K.48A (Kiểm toán)</t>
  </si>
  <si>
    <t>14K4131071</t>
  </si>
  <si>
    <t>Võ Thị Uyễn</t>
  </si>
  <si>
    <t>My</t>
  </si>
  <si>
    <t>06/02/1995</t>
  </si>
  <si>
    <t>K.48C (Kiểm toán)</t>
  </si>
  <si>
    <t>24/08/1995</t>
  </si>
  <si>
    <t>K.49 Kế toán - B2- CQ</t>
  </si>
  <si>
    <t>-</t>
  </si>
  <si>
    <t>Tâm</t>
  </si>
  <si>
    <t>Chuyên đề</t>
  </si>
  <si>
    <t>14K4051122</t>
  </si>
  <si>
    <t>Nguyễn Thị Bình</t>
  </si>
  <si>
    <t>Minh</t>
  </si>
  <si>
    <t>26/07/1996</t>
  </si>
  <si>
    <t>14K4051262</t>
  </si>
  <si>
    <t>Trần Bá</t>
  </si>
  <si>
    <t>Trung</t>
  </si>
  <si>
    <t>20/11/1996</t>
  </si>
  <si>
    <t>Nhi</t>
  </si>
  <si>
    <t>14K4131122</t>
  </si>
  <si>
    <t>Trần Hoàng</t>
  </si>
  <si>
    <t>Thành</t>
  </si>
  <si>
    <t>26/05/1995</t>
  </si>
  <si>
    <t>15HUE4026047</t>
  </si>
  <si>
    <t>17/11/1989</t>
  </si>
  <si>
    <t>13K4051220</t>
  </si>
  <si>
    <t>Trương Nguyễn Yến</t>
  </si>
  <si>
    <t>31/08/1995</t>
  </si>
  <si>
    <t>K.47A (KT- Kiểm toán)</t>
  </si>
  <si>
    <t>K.47B (KT- Kiểm toán)</t>
  </si>
  <si>
    <t>13K4051273</t>
  </si>
  <si>
    <t>Nguyễn An</t>
  </si>
  <si>
    <t>Sơn</t>
  </si>
  <si>
    <t>16/12/1994</t>
  </si>
  <si>
    <t>01/02/1995</t>
  </si>
  <si>
    <t>14K4131095</t>
  </si>
  <si>
    <t>Trần Đình Thị</t>
  </si>
  <si>
    <t>Nhồng</t>
  </si>
  <si>
    <t>28/12/1996</t>
  </si>
  <si>
    <t>BẢNG TỔNG HỢP SINH VIÊN KHÔNG ĐƯỢC ĐI THỰC TẬP CUỐI KHÓA</t>
  </si>
  <si>
    <t>Đăng ký học quá 6TC</t>
  </si>
  <si>
    <t>TC-NH</t>
  </si>
  <si>
    <t>13K4071057</t>
  </si>
  <si>
    <t>Phương</t>
  </si>
  <si>
    <t>18/06/1995</t>
  </si>
  <si>
    <t>K.48B (Tài chính DN)</t>
  </si>
  <si>
    <t>Chưa đi TTNN</t>
  </si>
  <si>
    <t>14K4071142</t>
  </si>
  <si>
    <t>Phạm Thị Mỹ</t>
  </si>
  <si>
    <t>12/07/1995</t>
  </si>
  <si>
    <t>K.48A (Tài chính DN)</t>
  </si>
  <si>
    <t>13K4071103</t>
  </si>
  <si>
    <t>Lại Thị Ngọc</t>
  </si>
  <si>
    <t>Bích</t>
  </si>
  <si>
    <t>14K4071068</t>
  </si>
  <si>
    <t>Nguyễn Bảo</t>
  </si>
  <si>
    <t>22/05/1995</t>
  </si>
  <si>
    <t>K.48 (Ngân hàng)</t>
  </si>
  <si>
    <t>13K4071113</t>
  </si>
  <si>
    <t>Hoàng Thị Thùy</t>
  </si>
  <si>
    <t>Dung</t>
  </si>
  <si>
    <t>25/11/1995</t>
  </si>
  <si>
    <t>14K4071073</t>
  </si>
  <si>
    <t>Huỳnh Thị Ý</t>
  </si>
  <si>
    <t>26/01/1996</t>
  </si>
  <si>
    <t>QTKD</t>
  </si>
  <si>
    <t>14K4041074</t>
  </si>
  <si>
    <t>Lê Thị</t>
  </si>
  <si>
    <t>Mai</t>
  </si>
  <si>
    <t>20/08/1996</t>
  </si>
  <si>
    <t>K.48C (KD thương mại)</t>
  </si>
  <si>
    <t>14K4021202</t>
  </si>
  <si>
    <t>Mai Nguyễn Thanh</t>
  </si>
  <si>
    <t>20/04/1996</t>
  </si>
  <si>
    <t>K.48B (QT kinh doanh)</t>
  </si>
  <si>
    <t>14K4041035</t>
  </si>
  <si>
    <t>Đặng Thị</t>
  </si>
  <si>
    <t>23/05/1996</t>
  </si>
  <si>
    <t>14K4021131</t>
  </si>
  <si>
    <t>Dũ Thị</t>
  </si>
  <si>
    <t>01/06/1996</t>
  </si>
  <si>
    <t>K.48C (QT kinh doanh)</t>
  </si>
  <si>
    <t>13K4025003</t>
  </si>
  <si>
    <t>Siwon</t>
  </si>
  <si>
    <t>Phanxaiyavongsuck</t>
  </si>
  <si>
    <t>23/07/1992</t>
  </si>
  <si>
    <t>K.47A (QTKD  Thương Mại)</t>
  </si>
  <si>
    <t>13K4021521</t>
  </si>
  <si>
    <t>Hoàng Quốc</t>
  </si>
  <si>
    <t>Việt</t>
  </si>
  <si>
    <t>28/04/1995</t>
  </si>
  <si>
    <t>KT&amp;PT</t>
  </si>
  <si>
    <t>13K4011456</t>
  </si>
  <si>
    <t>Hồ Văn</t>
  </si>
  <si>
    <t>Tày</t>
  </si>
  <si>
    <t>12/10/1995</t>
  </si>
  <si>
    <t>K.47 (KTNN)</t>
  </si>
  <si>
    <t>13K4011525</t>
  </si>
  <si>
    <t>25/05/1995</t>
  </si>
  <si>
    <t>13K4011574</t>
  </si>
  <si>
    <t>Trần Hà</t>
  </si>
  <si>
    <t>30/08/1994</t>
  </si>
  <si>
    <t>K.47C (Kế hoạch - ĐT)</t>
  </si>
  <si>
    <t>13K4011110</t>
  </si>
  <si>
    <t>Lê Văn</t>
  </si>
  <si>
    <t>Giáo</t>
  </si>
  <si>
    <t>23/03/1994</t>
  </si>
  <si>
    <t>K.47D (Kế hoạch - ĐT)</t>
  </si>
  <si>
    <t>Thiếu 3 TC bắt buộc</t>
  </si>
  <si>
    <t>13K4015002</t>
  </si>
  <si>
    <t>Thanousin</t>
  </si>
  <si>
    <t>Keophengsy</t>
  </si>
  <si>
    <t>24/09/1993</t>
  </si>
  <si>
    <t>14K4101004</t>
  </si>
  <si>
    <t>Đặng Thị Mỹ</t>
  </si>
  <si>
    <t>05/08/1995</t>
  </si>
  <si>
    <t>K.48A (Kinh tế NN)</t>
  </si>
  <si>
    <t>14K4011029</t>
  </si>
  <si>
    <t>Trần Hữu Quốc</t>
  </si>
  <si>
    <t>Bảo</t>
  </si>
  <si>
    <t>27/12/1996</t>
  </si>
  <si>
    <t>K.48B (Kế hoạch - ĐT)</t>
  </si>
  <si>
    <t>14K4011121</t>
  </si>
  <si>
    <t>Phạm Thanh</t>
  </si>
  <si>
    <t>27/06/1996</t>
  </si>
  <si>
    <t>14K4011239</t>
  </si>
  <si>
    <t>Nguyễn Đinh Như</t>
  </si>
  <si>
    <t>28/05/1996</t>
  </si>
  <si>
    <t>14K4011448</t>
  </si>
  <si>
    <t>Ty</t>
  </si>
  <si>
    <t>04/06/1996</t>
  </si>
  <si>
    <t>Thiếu 3TC bắt buộc</t>
  </si>
  <si>
    <t>14K4101063</t>
  </si>
  <si>
    <t>Trịnh Công</t>
  </si>
  <si>
    <t>Dũng</t>
  </si>
  <si>
    <t>K.48B (Kinh tế NN)</t>
  </si>
  <si>
    <t>14K4011202</t>
  </si>
  <si>
    <t>Hoàng Kiều</t>
  </si>
  <si>
    <t>Mi</t>
  </si>
  <si>
    <t>22/01/1996</t>
  </si>
  <si>
    <t>K.48C (Kế hoạch - ĐT)</t>
  </si>
  <si>
    <t>14K4101268</t>
  </si>
  <si>
    <t>Nguyễn Thị Nhật</t>
  </si>
  <si>
    <t>Xuân</t>
  </si>
  <si>
    <t>K.48C (Kinh tế NN)</t>
  </si>
  <si>
    <t>14K4011325</t>
  </si>
  <si>
    <t>La Nhật</t>
  </si>
  <si>
    <t>Quang</t>
  </si>
  <si>
    <t>16/12/1996</t>
  </si>
  <si>
    <t>K.48D (Kế hoạch- ĐT)</t>
  </si>
  <si>
    <t>13K4011441</t>
  </si>
  <si>
    <t>Phạm Anh</t>
  </si>
  <si>
    <t>02/01/1995</t>
  </si>
  <si>
    <t>K.47A (Kinh tế TN-MT)</t>
  </si>
  <si>
    <t>13K4011241</t>
  </si>
  <si>
    <t>Trần Hồ Duy</t>
  </si>
  <si>
    <t>Lâm</t>
  </si>
  <si>
    <t>04/09/1994</t>
  </si>
  <si>
    <t>K.47B (Kinh tế TN-MT)</t>
  </si>
  <si>
    <t>14K4101225</t>
  </si>
  <si>
    <t>Đặng Thị Hoài</t>
  </si>
  <si>
    <t>29/02/1996</t>
  </si>
  <si>
    <t>HTTT</t>
  </si>
  <si>
    <t>13K4081076</t>
  </si>
  <si>
    <t>Trương Hiền</t>
  </si>
  <si>
    <t>01/05/1995</t>
  </si>
  <si>
    <t>K.47 (TK Kinh doanh)</t>
  </si>
  <si>
    <t>14K4081140</t>
  </si>
  <si>
    <t>K.48 A ( Tin học KT)</t>
  </si>
  <si>
    <t>GHI CHÚ</t>
  </si>
  <si>
    <r>
      <t xml:space="preserve">STC tích lũy tính đến thời điểm xét: </t>
    </r>
    <r>
      <rPr>
        <b/>
        <sz val="13"/>
        <color indexed="8"/>
        <rFont val="Times New Roman"/>
        <family val="1"/>
      </rPr>
      <t>STC tích lũy + TTNN</t>
    </r>
  </si>
  <si>
    <t>Chưa tích lũy tối thiểu 102 TC</t>
  </si>
  <si>
    <t>Thiếu 3 TC tự chọn khối GDCN</t>
  </si>
  <si>
    <t>Thiếu 1 TC tự chọn khối GDCN</t>
  </si>
  <si>
    <t>Chưa tích lũy tối thiểu 100 TC</t>
  </si>
  <si>
    <t>Thiếu 2 TC bắt buộc</t>
  </si>
</sst>
</file>

<file path=xl/styles.xml><?xml version="1.0" encoding="utf-8"?>
<styleSheet xmlns="http://schemas.openxmlformats.org/spreadsheetml/2006/main">
  <fonts count="10">
    <font>
      <sz val="12"/>
      <color theme="1"/>
      <name val="Times New Roman"/>
      <family val="2"/>
    </font>
    <font>
      <sz val="13"/>
      <color indexed="8"/>
      <name val="Times New Roman"/>
      <family val="2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2" fontId="4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 shrinkToFi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14" fontId="0" fillId="0" borderId="2" xfId="0" applyNumberForma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&#272;i&#7875;m%20K48%20-%2018.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T&#7893;ng%20h&#7907;p%20s&#7889;%20TC&#272;K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&#272;i&#7875;m%20K48%20&amp;%20K47%20-%2018.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Roaming/Microsoft/Excel/&#272;i&#7875;m%20K48%20&amp;%20K47%20-%2018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ANGBAODUC\TH&#7920;C%20T&#7852;P%20CU&#7888;I%20KH&#211;A\KH&#211;A%2048\T&#7893;ng%20h&#7907;p%20s&#7889;%20TC&#272;K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ANGBAODUC\TH&#7920;C%20T&#7852;P%20CU&#7888;I%20KH&#211;A\KH&#211;A%2048\&#272;i&#7875;m%20K48%20&amp;%20K47%20-%2018.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ongHopSoTinChiDangKyHoc%20(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Diem K48"/>
      <sheetName val="BangDiem K47"/>
    </sheetNames>
    <sheetDataSet>
      <sheetData sheetId="0" refreshError="1">
        <row r="2">
          <cell r="B2" t="str">
            <v>14K4071082</v>
          </cell>
          <cell r="C2" t="str">
            <v>Trần Thanh</v>
          </cell>
          <cell r="D2" t="str">
            <v>Thảo</v>
          </cell>
          <cell r="E2" t="str">
            <v>27/08/1996</v>
          </cell>
          <cell r="F2" t="str">
            <v>K.48 (Ngân hàng)</v>
          </cell>
          <cell r="G2">
            <v>101</v>
          </cell>
          <cell r="H2">
            <v>8</v>
          </cell>
        </row>
        <row r="3">
          <cell r="B3" t="str">
            <v>14K4081020</v>
          </cell>
          <cell r="C3" t="str">
            <v>Nguyễn Đăng</v>
          </cell>
          <cell r="D3" t="str">
            <v>Diên</v>
          </cell>
          <cell r="E3" t="str">
            <v>15/04/1996</v>
          </cell>
          <cell r="F3" t="str">
            <v>K.48 B ( Tin học KT)</v>
          </cell>
          <cell r="G3">
            <v>96</v>
          </cell>
          <cell r="H3">
            <v>7.86</v>
          </cell>
        </row>
        <row r="4">
          <cell r="B4" t="str">
            <v>14K4081041</v>
          </cell>
          <cell r="C4" t="str">
            <v>Lê Thị Thúy</v>
          </cell>
          <cell r="D4" t="str">
            <v>Hằng</v>
          </cell>
          <cell r="E4" t="str">
            <v>26/12/1996</v>
          </cell>
          <cell r="F4" t="str">
            <v>K.48 A ( Tin học KT)</v>
          </cell>
          <cell r="G4">
            <v>99</v>
          </cell>
          <cell r="H4">
            <v>7.97</v>
          </cell>
        </row>
        <row r="5">
          <cell r="B5" t="str">
            <v>14K4021083</v>
          </cell>
          <cell r="C5" t="str">
            <v>Lê Thị Hà</v>
          </cell>
          <cell r="D5" t="str">
            <v>Lan</v>
          </cell>
          <cell r="E5" t="str">
            <v>11/03/1996</v>
          </cell>
          <cell r="F5" t="str">
            <v>K.48C (QT kinh doanh)</v>
          </cell>
          <cell r="G5">
            <v>104</v>
          </cell>
          <cell r="H5">
            <v>7.98</v>
          </cell>
        </row>
        <row r="6">
          <cell r="B6" t="str">
            <v>14K4071204</v>
          </cell>
          <cell r="C6" t="str">
            <v>Lâm Thị Phương</v>
          </cell>
          <cell r="D6" t="str">
            <v>Lan</v>
          </cell>
          <cell r="E6" t="str">
            <v>30/05/1996</v>
          </cell>
          <cell r="F6" t="str">
            <v>K.48 (Ngân hàng)</v>
          </cell>
          <cell r="G6">
            <v>95</v>
          </cell>
          <cell r="H6">
            <v>7.82</v>
          </cell>
        </row>
        <row r="7">
          <cell r="B7" t="str">
            <v>14K4091096</v>
          </cell>
          <cell r="C7" t="str">
            <v>Dương Thị Mộng</v>
          </cell>
          <cell r="D7" t="str">
            <v>Tuyền</v>
          </cell>
          <cell r="E7" t="str">
            <v>10/11/1996</v>
          </cell>
          <cell r="F7" t="str">
            <v>K.48B (Marketing)</v>
          </cell>
          <cell r="G7">
            <v>98</v>
          </cell>
          <cell r="H7">
            <v>7.91</v>
          </cell>
        </row>
        <row r="8">
          <cell r="B8" t="str">
            <v>14K4131038</v>
          </cell>
          <cell r="C8" t="str">
            <v>Nguyễn Phúc</v>
          </cell>
          <cell r="D8" t="str">
            <v>Hậu</v>
          </cell>
          <cell r="E8" t="str">
            <v>16/12/1996</v>
          </cell>
          <cell r="F8" t="str">
            <v>K.48C (Kiểm toán)</v>
          </cell>
          <cell r="G8">
            <v>98</v>
          </cell>
          <cell r="H8">
            <v>7.75</v>
          </cell>
        </row>
        <row r="9">
          <cell r="B9" t="str">
            <v>14K4051131</v>
          </cell>
          <cell r="C9" t="str">
            <v>Hà Hồng</v>
          </cell>
          <cell r="D9" t="str">
            <v>Ngọc</v>
          </cell>
          <cell r="E9" t="str">
            <v>26/09/1996</v>
          </cell>
          <cell r="F9" t="str">
            <v>K.48C (Kế toán)</v>
          </cell>
          <cell r="G9">
            <v>99</v>
          </cell>
          <cell r="H9">
            <v>7.64</v>
          </cell>
        </row>
        <row r="10">
          <cell r="B10" t="str">
            <v>14K4051075</v>
          </cell>
          <cell r="C10" t="str">
            <v>Hoàng Thị Xuân</v>
          </cell>
          <cell r="D10" t="str">
            <v>Hòa</v>
          </cell>
          <cell r="E10" t="str">
            <v>06/04/1996</v>
          </cell>
          <cell r="F10" t="str">
            <v>K.48C (Kế toán)</v>
          </cell>
          <cell r="G10">
            <v>98</v>
          </cell>
          <cell r="H10">
            <v>7.75</v>
          </cell>
        </row>
        <row r="11">
          <cell r="B11" t="str">
            <v>14K4081134</v>
          </cell>
          <cell r="C11" t="str">
            <v>Nguyễn Ngọc</v>
          </cell>
          <cell r="D11" t="str">
            <v>Thắng</v>
          </cell>
          <cell r="E11" t="str">
            <v>20/06/1996</v>
          </cell>
          <cell r="F11" t="str">
            <v>K.48 A ( Tin học KT)</v>
          </cell>
          <cell r="G11">
            <v>94</v>
          </cell>
          <cell r="H11">
            <v>7.88</v>
          </cell>
        </row>
        <row r="12">
          <cell r="B12" t="str">
            <v>14K4011204</v>
          </cell>
          <cell r="C12" t="str">
            <v>Hoàng Thị Hồng</v>
          </cell>
          <cell r="D12" t="str">
            <v>Minh</v>
          </cell>
          <cell r="E12" t="str">
            <v>25/05/1996</v>
          </cell>
          <cell r="F12" t="str">
            <v>K.48D (Kế hoạch- ĐT)</v>
          </cell>
          <cell r="G12">
            <v>100</v>
          </cell>
          <cell r="H12">
            <v>7.63</v>
          </cell>
        </row>
        <row r="13">
          <cell r="B13" t="str">
            <v>14K4071165</v>
          </cell>
          <cell r="C13" t="str">
            <v>Lê Thị Xuân</v>
          </cell>
          <cell r="D13" t="str">
            <v>Hằng</v>
          </cell>
          <cell r="E13" t="str">
            <v>13/01/1996</v>
          </cell>
          <cell r="F13" t="str">
            <v>K.48B (Tài chính DN)</v>
          </cell>
          <cell r="G13">
            <v>99</v>
          </cell>
          <cell r="H13">
            <v>7.62</v>
          </cell>
        </row>
        <row r="14">
          <cell r="B14" t="str">
            <v>14K4051113</v>
          </cell>
          <cell r="C14" t="str">
            <v>Nguyễn Hương</v>
          </cell>
          <cell r="D14" t="str">
            <v>Ly</v>
          </cell>
          <cell r="E14" t="str">
            <v>21/11/1996</v>
          </cell>
          <cell r="F14" t="str">
            <v>K.48A (Kế toán)</v>
          </cell>
          <cell r="G14">
            <v>99</v>
          </cell>
          <cell r="H14">
            <v>7.81</v>
          </cell>
        </row>
        <row r="15">
          <cell r="B15" t="str">
            <v>14K4081042</v>
          </cell>
          <cell r="C15" t="str">
            <v>Nguyễn Thị</v>
          </cell>
          <cell r="D15" t="str">
            <v>Hằng</v>
          </cell>
          <cell r="E15" t="str">
            <v>10/02/1995</v>
          </cell>
          <cell r="F15" t="str">
            <v>K.48 (TK kinh doanh)</v>
          </cell>
          <cell r="G15">
            <v>98</v>
          </cell>
          <cell r="H15">
            <v>7.74</v>
          </cell>
        </row>
        <row r="16">
          <cell r="B16" t="str">
            <v>14K4131071</v>
          </cell>
          <cell r="C16" t="str">
            <v>Võ Thị Uyễn</v>
          </cell>
          <cell r="D16" t="str">
            <v>My</v>
          </cell>
          <cell r="E16" t="str">
            <v>06/02/1995</v>
          </cell>
          <cell r="F16" t="str">
            <v>K.48A (Kiểm toán)</v>
          </cell>
          <cell r="G16">
            <v>103</v>
          </cell>
          <cell r="H16">
            <v>7.63</v>
          </cell>
        </row>
        <row r="17">
          <cell r="B17" t="str">
            <v>14K4101225</v>
          </cell>
          <cell r="C17" t="str">
            <v>Đặng Thị Hoài</v>
          </cell>
          <cell r="D17" t="str">
            <v>Thương</v>
          </cell>
          <cell r="E17" t="str">
            <v>29/02/1996</v>
          </cell>
          <cell r="F17" t="str">
            <v>K.48B (Kinh tế NN)</v>
          </cell>
          <cell r="G17">
            <v>95</v>
          </cell>
          <cell r="H17">
            <v>7.61</v>
          </cell>
        </row>
        <row r="18">
          <cell r="B18" t="str">
            <v>14K4101060</v>
          </cell>
          <cell r="C18" t="str">
            <v>Lê Thị</v>
          </cell>
          <cell r="D18" t="str">
            <v>Duyên</v>
          </cell>
          <cell r="E18" t="str">
            <v>02/02/1996</v>
          </cell>
          <cell r="F18" t="str">
            <v>K.48C (Kinh tế NN)</v>
          </cell>
          <cell r="G18">
            <v>96</v>
          </cell>
          <cell r="H18">
            <v>7.61</v>
          </cell>
        </row>
        <row r="19">
          <cell r="B19" t="str">
            <v>14K4071019</v>
          </cell>
          <cell r="C19" t="str">
            <v>Nguyễn Thị Mỹ</v>
          </cell>
          <cell r="D19" t="str">
            <v>Duyên</v>
          </cell>
          <cell r="E19" t="str">
            <v>10/11/1996</v>
          </cell>
          <cell r="F19" t="str">
            <v>K.48 (Ngân hàng)</v>
          </cell>
          <cell r="G19">
            <v>92</v>
          </cell>
          <cell r="H19">
            <v>7.68</v>
          </cell>
        </row>
        <row r="20">
          <cell r="B20" t="str">
            <v>14K4021247</v>
          </cell>
          <cell r="C20" t="str">
            <v>Lê Ngọc Bảo</v>
          </cell>
          <cell r="D20" t="str">
            <v>Trâm</v>
          </cell>
          <cell r="E20" t="str">
            <v>02/01/1996</v>
          </cell>
          <cell r="F20" t="str">
            <v>K.48C (QT kinh doanh)</v>
          </cell>
          <cell r="G20">
            <v>101</v>
          </cell>
          <cell r="H20">
            <v>7.72</v>
          </cell>
        </row>
        <row r="21">
          <cell r="B21" t="str">
            <v>14K4011422</v>
          </cell>
          <cell r="C21" t="str">
            <v>Nguyễn Thanh Bảo</v>
          </cell>
          <cell r="D21" t="str">
            <v>Trân</v>
          </cell>
          <cell r="E21" t="str">
            <v>30/03/1996</v>
          </cell>
          <cell r="F21" t="str">
            <v>K.48C (Kế hoạch - ĐT)</v>
          </cell>
          <cell r="G21">
            <v>99</v>
          </cell>
          <cell r="H21">
            <v>7.66</v>
          </cell>
        </row>
        <row r="22">
          <cell r="B22" t="str">
            <v>14K4131039</v>
          </cell>
          <cell r="C22" t="str">
            <v>Bùi Thị</v>
          </cell>
          <cell r="D22" t="str">
            <v>Hằng</v>
          </cell>
          <cell r="E22" t="str">
            <v>26/09/1996</v>
          </cell>
          <cell r="F22" t="str">
            <v>K.48C (Kiểm toán)</v>
          </cell>
          <cell r="G22">
            <v>101</v>
          </cell>
          <cell r="H22">
            <v>7.61</v>
          </cell>
        </row>
        <row r="23">
          <cell r="B23" t="str">
            <v>14K4051079</v>
          </cell>
          <cell r="C23" t="str">
            <v>Phan Thị Minh</v>
          </cell>
          <cell r="D23" t="str">
            <v>Huệ</v>
          </cell>
          <cell r="E23" t="str">
            <v>23/11/1995</v>
          </cell>
          <cell r="F23" t="str">
            <v>K.48C (Kế toán)</v>
          </cell>
          <cell r="G23">
            <v>93</v>
          </cell>
          <cell r="H23">
            <v>7.67</v>
          </cell>
        </row>
        <row r="24">
          <cell r="B24" t="str">
            <v>14K4081094</v>
          </cell>
          <cell r="C24" t="str">
            <v>Võ Đức</v>
          </cell>
          <cell r="D24" t="str">
            <v>Nguyên</v>
          </cell>
          <cell r="E24" t="str">
            <v>12/10/1996</v>
          </cell>
          <cell r="F24" t="str">
            <v>K.48 A ( Tin học KT)</v>
          </cell>
          <cell r="G24">
            <v>96</v>
          </cell>
          <cell r="H24">
            <v>7.75</v>
          </cell>
        </row>
        <row r="25">
          <cell r="B25" t="str">
            <v>14K4041038</v>
          </cell>
          <cell r="C25" t="str">
            <v>Phan Thị Mỹ</v>
          </cell>
          <cell r="D25" t="str">
            <v>Hằng</v>
          </cell>
          <cell r="E25" t="str">
            <v>05/10/1996</v>
          </cell>
          <cell r="F25" t="str">
            <v>K.48C (KD thương mại)</v>
          </cell>
          <cell r="G25">
            <v>101</v>
          </cell>
          <cell r="H25">
            <v>7.54</v>
          </cell>
        </row>
        <row r="26">
          <cell r="B26" t="str">
            <v>14K4021178</v>
          </cell>
          <cell r="C26" t="str">
            <v>Đinh Thị Như</v>
          </cell>
          <cell r="D26" t="str">
            <v>Quỳnh</v>
          </cell>
          <cell r="E26" t="str">
            <v>01/10/1996</v>
          </cell>
          <cell r="F26" t="str">
            <v>K.48B (QT kinh doanh)</v>
          </cell>
          <cell r="G26">
            <v>101</v>
          </cell>
          <cell r="H26">
            <v>7.55</v>
          </cell>
        </row>
        <row r="27">
          <cell r="B27" t="str">
            <v>13A5021067</v>
          </cell>
          <cell r="C27" t="str">
            <v>Bùi Thị Thu</v>
          </cell>
          <cell r="D27" t="str">
            <v>Hiền</v>
          </cell>
          <cell r="E27" t="str">
            <v>20/11/1995</v>
          </cell>
          <cell r="F27" t="str">
            <v>K.48 CT thứ 2 (Kế toán)</v>
          </cell>
          <cell r="G27">
            <v>72</v>
          </cell>
          <cell r="H27">
            <v>7.67</v>
          </cell>
        </row>
        <row r="28">
          <cell r="B28" t="str">
            <v>14K4011467</v>
          </cell>
          <cell r="C28" t="str">
            <v>Nguyễn Thị Phương</v>
          </cell>
          <cell r="D28" t="str">
            <v>Ý</v>
          </cell>
          <cell r="E28" t="str">
            <v>12/05/1995</v>
          </cell>
          <cell r="F28" t="str">
            <v>K.48 (KT chính trị)</v>
          </cell>
          <cell r="G28">
            <v>93</v>
          </cell>
          <cell r="H28">
            <v>7.54</v>
          </cell>
        </row>
        <row r="29">
          <cell r="B29" t="str">
            <v>14K4051049</v>
          </cell>
          <cell r="C29" t="str">
            <v>Lê Thị Diệu</v>
          </cell>
          <cell r="D29" t="str">
            <v>Hạnh</v>
          </cell>
          <cell r="E29" t="str">
            <v>09/05/1996</v>
          </cell>
          <cell r="F29" t="str">
            <v>K.48A (Kế toán)</v>
          </cell>
          <cell r="G29">
            <v>99</v>
          </cell>
          <cell r="H29">
            <v>7.39</v>
          </cell>
        </row>
        <row r="30">
          <cell r="B30" t="str">
            <v>14K4131003</v>
          </cell>
          <cell r="C30" t="str">
            <v>Nguyễn Thị Quỳnh</v>
          </cell>
          <cell r="D30" t="str">
            <v>Anh</v>
          </cell>
          <cell r="E30" t="str">
            <v>21/08/1996</v>
          </cell>
          <cell r="F30" t="str">
            <v>K.48C (Kiểm toán)</v>
          </cell>
          <cell r="G30">
            <v>97</v>
          </cell>
          <cell r="H30">
            <v>7.44</v>
          </cell>
        </row>
        <row r="31">
          <cell r="B31" t="str">
            <v>14K4071084</v>
          </cell>
          <cell r="C31" t="str">
            <v>Hoàng Thị</v>
          </cell>
          <cell r="D31" t="str">
            <v>Thạnh</v>
          </cell>
          <cell r="E31" t="str">
            <v>20/07/1996</v>
          </cell>
          <cell r="F31" t="str">
            <v>K.48 (Ngân hàng)</v>
          </cell>
          <cell r="G31">
            <v>101</v>
          </cell>
          <cell r="H31">
            <v>7.45</v>
          </cell>
        </row>
        <row r="32">
          <cell r="B32" t="str">
            <v>14K4051032</v>
          </cell>
          <cell r="C32" t="str">
            <v>Trần Thị Hạnh</v>
          </cell>
          <cell r="D32" t="str">
            <v>Duyên</v>
          </cell>
          <cell r="E32" t="str">
            <v>14/06/1996</v>
          </cell>
          <cell r="F32" t="str">
            <v>K.48D (Kế toán)</v>
          </cell>
          <cell r="G32">
            <v>98</v>
          </cell>
          <cell r="H32">
            <v>7.39</v>
          </cell>
        </row>
        <row r="33">
          <cell r="B33" t="str">
            <v>14K4131070</v>
          </cell>
          <cell r="C33" t="str">
            <v>Nguyễn Thị Hoài</v>
          </cell>
          <cell r="D33" t="str">
            <v>My</v>
          </cell>
          <cell r="E33" t="str">
            <v>25/01/1996</v>
          </cell>
          <cell r="F33" t="str">
            <v>K.48C (Kiểm toán)</v>
          </cell>
          <cell r="G33">
            <v>100</v>
          </cell>
          <cell r="H33">
            <v>7.41</v>
          </cell>
        </row>
        <row r="34">
          <cell r="B34" t="str">
            <v>14K4011135</v>
          </cell>
          <cell r="C34" t="str">
            <v>Ngô Thị</v>
          </cell>
          <cell r="D34" t="str">
            <v>Hòa</v>
          </cell>
          <cell r="E34" t="str">
            <v>10/07/1996</v>
          </cell>
          <cell r="F34" t="str">
            <v>K.48 (KT chính trị)</v>
          </cell>
          <cell r="G34">
            <v>96</v>
          </cell>
          <cell r="H34">
            <v>7.57</v>
          </cell>
        </row>
        <row r="35">
          <cell r="B35" t="str">
            <v>14K4121028</v>
          </cell>
          <cell r="C35" t="str">
            <v>Nguyễn Thị</v>
          </cell>
          <cell r="D35" t="str">
            <v>Huyền</v>
          </cell>
          <cell r="E35" t="str">
            <v>24/08/1996</v>
          </cell>
          <cell r="F35" t="str">
            <v>K.48 (KD nông nghiệp)</v>
          </cell>
          <cell r="G35">
            <v>100</v>
          </cell>
          <cell r="H35">
            <v>7.54</v>
          </cell>
        </row>
        <row r="36">
          <cell r="B36" t="str">
            <v>14K4041131</v>
          </cell>
          <cell r="C36" t="str">
            <v>Nguyễn Thị</v>
          </cell>
          <cell r="D36" t="str">
            <v>Thúy</v>
          </cell>
          <cell r="E36" t="str">
            <v>24/11/1996</v>
          </cell>
          <cell r="F36" t="str">
            <v>K.48A (KD thương mại)</v>
          </cell>
          <cell r="G36">
            <v>104</v>
          </cell>
          <cell r="H36">
            <v>7.47</v>
          </cell>
        </row>
        <row r="37">
          <cell r="B37" t="str">
            <v>14K4051171</v>
          </cell>
          <cell r="C37" t="str">
            <v>Nguyễn Thị</v>
          </cell>
          <cell r="D37" t="str">
            <v>Phúc</v>
          </cell>
          <cell r="E37" t="str">
            <v>10/05/1996</v>
          </cell>
          <cell r="F37" t="str">
            <v>K.48C (Kế toán)</v>
          </cell>
          <cell r="G37">
            <v>99</v>
          </cell>
          <cell r="H37">
            <v>7.63</v>
          </cell>
        </row>
        <row r="38">
          <cell r="B38" t="str">
            <v>14K4011138</v>
          </cell>
          <cell r="C38" t="str">
            <v>Hoàng Thị</v>
          </cell>
          <cell r="D38" t="str">
            <v>Hồng</v>
          </cell>
          <cell r="E38" t="str">
            <v>26/02/1996</v>
          </cell>
          <cell r="F38" t="str">
            <v>K.48C (Kế hoạch - ĐT)</v>
          </cell>
          <cell r="G38">
            <v>97</v>
          </cell>
          <cell r="H38">
            <v>7.44</v>
          </cell>
        </row>
        <row r="39">
          <cell r="B39" t="str">
            <v>14K4071289</v>
          </cell>
          <cell r="C39" t="str">
            <v>Hà Thị</v>
          </cell>
          <cell r="D39" t="str">
            <v>Thuận</v>
          </cell>
          <cell r="E39" t="str">
            <v>12/06/1996</v>
          </cell>
          <cell r="F39" t="str">
            <v>K.48B (Tài chính DN)</v>
          </cell>
          <cell r="G39">
            <v>97</v>
          </cell>
          <cell r="H39">
            <v>7.47</v>
          </cell>
        </row>
        <row r="40">
          <cell r="B40" t="str">
            <v>14K4051109</v>
          </cell>
          <cell r="C40" t="str">
            <v>Trương Thị</v>
          </cell>
          <cell r="D40" t="str">
            <v>Linh</v>
          </cell>
          <cell r="E40" t="str">
            <v>19/05/1996</v>
          </cell>
          <cell r="F40" t="str">
            <v>K.48A (Kế toán)</v>
          </cell>
          <cell r="G40">
            <v>95</v>
          </cell>
          <cell r="H40">
            <v>7.43</v>
          </cell>
        </row>
        <row r="41">
          <cell r="B41" t="str">
            <v>14K4131073</v>
          </cell>
          <cell r="C41" t="str">
            <v>Phan Hoài</v>
          </cell>
          <cell r="D41" t="str">
            <v>Nam</v>
          </cell>
          <cell r="E41" t="str">
            <v>03/03/1993</v>
          </cell>
          <cell r="F41" t="str">
            <v>K.48C (Kiểm toán)</v>
          </cell>
          <cell r="G41">
            <v>98</v>
          </cell>
          <cell r="H41">
            <v>7.47</v>
          </cell>
        </row>
        <row r="42">
          <cell r="B42" t="str">
            <v>14K4011080</v>
          </cell>
          <cell r="C42" t="str">
            <v>Nguyễn Phi</v>
          </cell>
          <cell r="D42" t="str">
            <v>Đôn</v>
          </cell>
          <cell r="E42" t="str">
            <v>21/04/1995</v>
          </cell>
          <cell r="F42" t="str">
            <v>K.48A (Kế hoạch - ĐT)</v>
          </cell>
          <cell r="G42">
            <v>96</v>
          </cell>
          <cell r="H42">
            <v>7.51</v>
          </cell>
        </row>
        <row r="43">
          <cell r="B43" t="str">
            <v>14K4051095</v>
          </cell>
          <cell r="C43" t="str">
            <v>Trương Văn</v>
          </cell>
          <cell r="D43" t="str">
            <v>Khánh</v>
          </cell>
          <cell r="E43" t="str">
            <v>24/03/1994</v>
          </cell>
          <cell r="F43" t="str">
            <v>K.48C (Kế toán)</v>
          </cell>
          <cell r="G43">
            <v>98</v>
          </cell>
          <cell r="H43">
            <v>7.34</v>
          </cell>
        </row>
        <row r="44">
          <cell r="B44" t="str">
            <v>14K4101189</v>
          </cell>
          <cell r="C44" t="str">
            <v>Tạ Viết Anh</v>
          </cell>
          <cell r="D44" t="str">
            <v>Quang</v>
          </cell>
          <cell r="E44" t="str">
            <v>11/07/1996</v>
          </cell>
          <cell r="F44" t="str">
            <v>K.48B (Kinh tế NN)</v>
          </cell>
          <cell r="G44">
            <v>88</v>
          </cell>
          <cell r="H44">
            <v>7.45</v>
          </cell>
        </row>
        <row r="45">
          <cell r="B45" t="str">
            <v>14K4051144</v>
          </cell>
          <cell r="C45" t="str">
            <v>Lê Nguyễn Viết</v>
          </cell>
          <cell r="D45" t="str">
            <v>Nhân</v>
          </cell>
          <cell r="E45" t="str">
            <v>22/08/1996</v>
          </cell>
          <cell r="F45" t="str">
            <v>K.48D (Kế toán)</v>
          </cell>
          <cell r="G45">
            <v>100</v>
          </cell>
          <cell r="H45">
            <v>7.48</v>
          </cell>
        </row>
        <row r="46">
          <cell r="B46" t="str">
            <v>14K4021263</v>
          </cell>
          <cell r="C46" t="str">
            <v>Ngô Ngọc</v>
          </cell>
          <cell r="D46" t="str">
            <v>Tùng</v>
          </cell>
          <cell r="E46" t="str">
            <v>22/07/1996</v>
          </cell>
          <cell r="F46" t="str">
            <v>K.48C (QT kinh doanh)</v>
          </cell>
          <cell r="G46">
            <v>93</v>
          </cell>
          <cell r="H46">
            <v>7.36</v>
          </cell>
        </row>
        <row r="47">
          <cell r="B47" t="str">
            <v>14K4071280</v>
          </cell>
          <cell r="C47" t="str">
            <v>Từ Thị</v>
          </cell>
          <cell r="D47" t="str">
            <v>Thảo</v>
          </cell>
          <cell r="E47" t="str">
            <v>08/08/1996</v>
          </cell>
          <cell r="F47" t="str">
            <v>K.48A (Tài chính DN)</v>
          </cell>
          <cell r="G47">
            <v>101</v>
          </cell>
          <cell r="H47">
            <v>7.46</v>
          </cell>
        </row>
        <row r="48">
          <cell r="B48" t="str">
            <v>14K4021038</v>
          </cell>
          <cell r="C48" t="str">
            <v>Nguyễn Việt</v>
          </cell>
          <cell r="D48" t="str">
            <v>Hà</v>
          </cell>
          <cell r="E48" t="str">
            <v>06/09/1996</v>
          </cell>
          <cell r="F48" t="str">
            <v>K.48C (QT kinh doanh)</v>
          </cell>
          <cell r="G48">
            <v>98</v>
          </cell>
          <cell r="H48">
            <v>7.41</v>
          </cell>
        </row>
        <row r="49">
          <cell r="B49" t="str">
            <v>14K4071004</v>
          </cell>
          <cell r="C49" t="str">
            <v>Nguyễn Trương Quỳnh</v>
          </cell>
          <cell r="D49" t="str">
            <v>Anh</v>
          </cell>
          <cell r="E49" t="str">
            <v>08/03/1996</v>
          </cell>
          <cell r="F49" t="str">
            <v>K.48B (Tài chính DN)</v>
          </cell>
          <cell r="G49">
            <v>90</v>
          </cell>
          <cell r="H49">
            <v>7.69</v>
          </cell>
        </row>
        <row r="50">
          <cell r="B50" t="str">
            <v>14K4011007</v>
          </cell>
          <cell r="C50" t="str">
            <v>Lê Thị Hoàng</v>
          </cell>
          <cell r="D50" t="str">
            <v>Anh</v>
          </cell>
          <cell r="E50" t="str">
            <v>05/07/1996</v>
          </cell>
          <cell r="F50" t="str">
            <v>K.48 (KT chính trị)</v>
          </cell>
          <cell r="G50">
            <v>100</v>
          </cell>
          <cell r="H50">
            <v>7.24</v>
          </cell>
        </row>
        <row r="51">
          <cell r="B51" t="str">
            <v>14K4131137</v>
          </cell>
          <cell r="C51" t="str">
            <v>Trần Anh</v>
          </cell>
          <cell r="D51" t="str">
            <v>Thư</v>
          </cell>
          <cell r="E51" t="str">
            <v>08/03/1996</v>
          </cell>
          <cell r="F51" t="str">
            <v>K.48C (Kiểm toán)</v>
          </cell>
          <cell r="G51">
            <v>97</v>
          </cell>
          <cell r="H51">
            <v>7.39</v>
          </cell>
        </row>
        <row r="52">
          <cell r="B52" t="str">
            <v>14K4071319</v>
          </cell>
          <cell r="C52" t="str">
            <v>Nguyễn Viết</v>
          </cell>
          <cell r="D52" t="str">
            <v>Tư</v>
          </cell>
          <cell r="E52" t="str">
            <v>15/12/1996</v>
          </cell>
          <cell r="F52" t="str">
            <v>K.48B (Tài chính DN)</v>
          </cell>
          <cell r="G52">
            <v>100</v>
          </cell>
          <cell r="H52">
            <v>7.47</v>
          </cell>
        </row>
        <row r="53">
          <cell r="B53" t="str">
            <v>14K4131093</v>
          </cell>
          <cell r="C53" t="str">
            <v>Nguyễn Thị Kiều</v>
          </cell>
          <cell r="D53" t="str">
            <v>Nhi</v>
          </cell>
          <cell r="E53" t="str">
            <v>12/05/1996</v>
          </cell>
          <cell r="F53" t="str">
            <v>K.48B (Kiểm toán)</v>
          </cell>
          <cell r="G53">
            <v>102</v>
          </cell>
          <cell r="H53">
            <v>7.28</v>
          </cell>
        </row>
        <row r="54">
          <cell r="B54" t="str">
            <v>14K4131101</v>
          </cell>
          <cell r="C54" t="str">
            <v>Ngô Thị Châm</v>
          </cell>
          <cell r="D54" t="str">
            <v>Phon</v>
          </cell>
          <cell r="E54" t="str">
            <v>07/11/1996</v>
          </cell>
          <cell r="F54" t="str">
            <v>K.48C (Kiểm toán)</v>
          </cell>
          <cell r="G54">
            <v>96</v>
          </cell>
          <cell r="H54">
            <v>7.35</v>
          </cell>
        </row>
        <row r="55">
          <cell r="B55" t="str">
            <v>14K4011182</v>
          </cell>
          <cell r="C55" t="str">
            <v>Nguyễn Thị Thảo</v>
          </cell>
          <cell r="D55" t="str">
            <v>Linh</v>
          </cell>
          <cell r="E55" t="str">
            <v>12/10/1996</v>
          </cell>
          <cell r="F55" t="str">
            <v>K.48A (Kế hoạch - ĐT)</v>
          </cell>
          <cell r="G55">
            <v>95</v>
          </cell>
          <cell r="H55">
            <v>7.34</v>
          </cell>
        </row>
        <row r="56">
          <cell r="B56" t="str">
            <v>14K4051007</v>
          </cell>
          <cell r="C56" t="str">
            <v>Phạm Thị Ngọc</v>
          </cell>
          <cell r="D56" t="str">
            <v>Anh</v>
          </cell>
          <cell r="E56" t="str">
            <v>03/07/1996</v>
          </cell>
          <cell r="F56" t="str">
            <v>K.48C (Kế toán)</v>
          </cell>
          <cell r="G56">
            <v>96</v>
          </cell>
          <cell r="H56">
            <v>7.39</v>
          </cell>
        </row>
        <row r="57">
          <cell r="B57" t="str">
            <v>14K4131015</v>
          </cell>
          <cell r="C57" t="str">
            <v>Nguyễn Hoàng</v>
          </cell>
          <cell r="D57" t="str">
            <v>Chi</v>
          </cell>
          <cell r="E57" t="str">
            <v>24/06/1996</v>
          </cell>
          <cell r="F57" t="str">
            <v>K.48A (Kiểm toán)</v>
          </cell>
          <cell r="G57">
            <v>100</v>
          </cell>
          <cell r="H57">
            <v>7.3</v>
          </cell>
        </row>
        <row r="58">
          <cell r="B58" t="str">
            <v>14K4131089</v>
          </cell>
          <cell r="C58" t="str">
            <v>Hoàng Thị Thảo</v>
          </cell>
          <cell r="D58" t="str">
            <v>Nhi</v>
          </cell>
          <cell r="E58" t="str">
            <v>17/04/1996</v>
          </cell>
          <cell r="F58" t="str">
            <v>K.48A (Kiểm toán)</v>
          </cell>
          <cell r="G58">
            <v>100</v>
          </cell>
          <cell r="H58">
            <v>7.27</v>
          </cell>
        </row>
        <row r="59">
          <cell r="B59" t="str">
            <v>14K4051149</v>
          </cell>
          <cell r="C59" t="str">
            <v>Lê Xuân</v>
          </cell>
          <cell r="D59" t="str">
            <v>Nhi</v>
          </cell>
          <cell r="E59" t="str">
            <v>12/09/1996</v>
          </cell>
          <cell r="F59" t="str">
            <v>K.48A (Kế toán)</v>
          </cell>
          <cell r="G59">
            <v>96</v>
          </cell>
          <cell r="H59">
            <v>7.4</v>
          </cell>
        </row>
        <row r="60">
          <cell r="B60" t="str">
            <v>14K4091010</v>
          </cell>
          <cell r="C60" t="str">
            <v>Nguyễn Thị Quỳnh</v>
          </cell>
          <cell r="D60" t="str">
            <v>Chi</v>
          </cell>
          <cell r="E60" t="str">
            <v>20/09/1996</v>
          </cell>
          <cell r="F60" t="str">
            <v>K.48B (Marketing)</v>
          </cell>
          <cell r="G60">
            <v>98</v>
          </cell>
          <cell r="H60">
            <v>7.2</v>
          </cell>
        </row>
        <row r="61">
          <cell r="B61" t="str">
            <v>14K4011123</v>
          </cell>
          <cell r="C61" t="str">
            <v>Trần Thị Thu</v>
          </cell>
          <cell r="D61" t="str">
            <v>Hiền</v>
          </cell>
          <cell r="E61" t="str">
            <v>08/11/1996</v>
          </cell>
          <cell r="F61" t="str">
            <v>K.48C (Kế hoạch - ĐT)</v>
          </cell>
          <cell r="G61">
            <v>101</v>
          </cell>
          <cell r="H61">
            <v>7.29</v>
          </cell>
        </row>
        <row r="62">
          <cell r="B62" t="str">
            <v>14K4051216</v>
          </cell>
          <cell r="C62" t="str">
            <v>Trần Thị Lệ</v>
          </cell>
          <cell r="D62" t="str">
            <v>Thì</v>
          </cell>
          <cell r="E62" t="str">
            <v>01/01/1996</v>
          </cell>
          <cell r="F62" t="str">
            <v>K.48D (Kế toán)</v>
          </cell>
          <cell r="G62">
            <v>96</v>
          </cell>
          <cell r="H62">
            <v>7.25</v>
          </cell>
        </row>
        <row r="63">
          <cell r="B63" t="str">
            <v>14K4051251</v>
          </cell>
          <cell r="C63" t="str">
            <v>Trần Thị Đoan</v>
          </cell>
          <cell r="D63" t="str">
            <v>Trang</v>
          </cell>
          <cell r="E63" t="str">
            <v>16/10/1996</v>
          </cell>
          <cell r="F63" t="str">
            <v>K.48C (Kế toán)</v>
          </cell>
          <cell r="G63">
            <v>93</v>
          </cell>
          <cell r="H63">
            <v>7.16</v>
          </cell>
        </row>
        <row r="64">
          <cell r="B64" t="str">
            <v>14K4091005</v>
          </cell>
          <cell r="C64" t="str">
            <v>Đặng Thị Kim</v>
          </cell>
          <cell r="D64" t="str">
            <v>ánh</v>
          </cell>
          <cell r="E64" t="str">
            <v>13/03/1996</v>
          </cell>
          <cell r="F64" t="str">
            <v>K.48A (Marketing)</v>
          </cell>
          <cell r="G64">
            <v>103</v>
          </cell>
          <cell r="H64">
            <v>7.28</v>
          </cell>
        </row>
        <row r="65">
          <cell r="B65" t="str">
            <v>14K4051058</v>
          </cell>
          <cell r="C65" t="str">
            <v>Trần Thị Thanh</v>
          </cell>
          <cell r="D65" t="str">
            <v>Hằng</v>
          </cell>
          <cell r="E65" t="str">
            <v>17/02/1996</v>
          </cell>
          <cell r="F65" t="str">
            <v>K.48B (Kế toán)</v>
          </cell>
          <cell r="G65">
            <v>97</v>
          </cell>
          <cell r="H65">
            <v>7.31</v>
          </cell>
        </row>
        <row r="66">
          <cell r="B66" t="str">
            <v>14K4131068</v>
          </cell>
          <cell r="C66" t="str">
            <v>Lê Trần Yến</v>
          </cell>
          <cell r="D66" t="str">
            <v>Minh</v>
          </cell>
          <cell r="E66" t="str">
            <v>11/12/1996</v>
          </cell>
          <cell r="F66" t="str">
            <v>K.48A (Kiểm toán)</v>
          </cell>
          <cell r="G66">
            <v>103</v>
          </cell>
          <cell r="H66">
            <v>7.22</v>
          </cell>
        </row>
        <row r="67">
          <cell r="B67" t="str">
            <v>14K4021288</v>
          </cell>
          <cell r="C67" t="str">
            <v>Phan Gia</v>
          </cell>
          <cell r="D67" t="str">
            <v>Bảo</v>
          </cell>
          <cell r="E67" t="str">
            <v>10/05/1996</v>
          </cell>
          <cell r="F67" t="str">
            <v>K.48 (QTKD - Đông Hà)</v>
          </cell>
          <cell r="G67">
            <v>89</v>
          </cell>
          <cell r="H67">
            <v>7.19</v>
          </cell>
        </row>
        <row r="68">
          <cell r="B68" t="str">
            <v>14K4051091</v>
          </cell>
          <cell r="C68" t="str">
            <v>Nguyễn Thị Ty</v>
          </cell>
          <cell r="D68" t="str">
            <v>Hương</v>
          </cell>
          <cell r="E68" t="str">
            <v>20/01/1995</v>
          </cell>
          <cell r="F68" t="str">
            <v>K.48C (Kế toán)</v>
          </cell>
          <cell r="G68">
            <v>94</v>
          </cell>
          <cell r="H68">
            <v>7.26</v>
          </cell>
        </row>
        <row r="69">
          <cell r="B69" t="str">
            <v>14K4071023</v>
          </cell>
          <cell r="C69" t="str">
            <v>Mai Nguyễn Nhã</v>
          </cell>
          <cell r="D69" t="str">
            <v>Đoan</v>
          </cell>
          <cell r="E69" t="str">
            <v>24/09/1995</v>
          </cell>
          <cell r="F69" t="str">
            <v>K.48B (Tài chính DN)</v>
          </cell>
          <cell r="G69">
            <v>96</v>
          </cell>
          <cell r="H69">
            <v>7.21</v>
          </cell>
        </row>
        <row r="70">
          <cell r="B70" t="str">
            <v>14K4101015</v>
          </cell>
          <cell r="C70" t="str">
            <v>Phạm Thị Mai</v>
          </cell>
          <cell r="D70" t="str">
            <v>Linh</v>
          </cell>
          <cell r="E70" t="str">
            <v>10/02/1996</v>
          </cell>
          <cell r="F70" t="str">
            <v>K.48A (Kinh tế NN)</v>
          </cell>
          <cell r="G70">
            <v>97</v>
          </cell>
          <cell r="H70">
            <v>7.13</v>
          </cell>
        </row>
        <row r="71">
          <cell r="B71" t="str">
            <v>14K4131108</v>
          </cell>
          <cell r="C71" t="str">
            <v>Nguyễn Thị</v>
          </cell>
          <cell r="D71" t="str">
            <v>Phượng</v>
          </cell>
          <cell r="E71" t="str">
            <v>20/02/1996</v>
          </cell>
          <cell r="F71" t="str">
            <v>K.48C (Kiểm toán)</v>
          </cell>
          <cell r="G71">
            <v>98</v>
          </cell>
          <cell r="H71">
            <v>7.18</v>
          </cell>
        </row>
        <row r="72">
          <cell r="B72" t="str">
            <v>14K4021053</v>
          </cell>
          <cell r="C72" t="str">
            <v>Nguyễn Thị Mai</v>
          </cell>
          <cell r="D72" t="str">
            <v>Hoa</v>
          </cell>
          <cell r="E72" t="str">
            <v>16/12/1996</v>
          </cell>
          <cell r="F72" t="str">
            <v>K.48A (QT kinh doanh)</v>
          </cell>
          <cell r="G72">
            <v>98</v>
          </cell>
          <cell r="H72">
            <v>7.17</v>
          </cell>
        </row>
        <row r="73">
          <cell r="B73" t="str">
            <v>14K4041219</v>
          </cell>
          <cell r="C73" t="str">
            <v>Hoàng Thị Bích</v>
          </cell>
          <cell r="D73" t="str">
            <v>Trâm</v>
          </cell>
          <cell r="E73" t="str">
            <v>18/04/1995</v>
          </cell>
          <cell r="F73" t="str">
            <v>K.48D (KD thương mại)</v>
          </cell>
          <cell r="G73">
            <v>107</v>
          </cell>
          <cell r="H73">
            <v>7.09</v>
          </cell>
        </row>
        <row r="74">
          <cell r="B74" t="str">
            <v>14K4041148</v>
          </cell>
          <cell r="C74" t="str">
            <v>Trương Ngọc</v>
          </cell>
          <cell r="D74" t="str">
            <v>Tuấn</v>
          </cell>
          <cell r="E74" t="str">
            <v>05/08/1996</v>
          </cell>
          <cell r="F74" t="str">
            <v>K.48C (KD thương mại)</v>
          </cell>
          <cell r="G74">
            <v>96</v>
          </cell>
          <cell r="H74">
            <v>7.43</v>
          </cell>
        </row>
        <row r="75">
          <cell r="B75" t="str">
            <v>14K4011091</v>
          </cell>
          <cell r="C75" t="str">
            <v>Lê Thị Thu</v>
          </cell>
          <cell r="D75" t="str">
            <v>Hà</v>
          </cell>
          <cell r="E75" t="str">
            <v>16/02/1996</v>
          </cell>
          <cell r="F75" t="str">
            <v>K.48D (Kế hoạch- ĐT)</v>
          </cell>
          <cell r="G75">
            <v>99</v>
          </cell>
          <cell r="H75">
            <v>7.19</v>
          </cell>
        </row>
        <row r="76">
          <cell r="B76" t="str">
            <v>14K4031004</v>
          </cell>
          <cell r="C76" t="str">
            <v>Nguyễn Thị</v>
          </cell>
          <cell r="D76" t="str">
            <v>Diệp</v>
          </cell>
          <cell r="E76" t="str">
            <v>09/05/1996</v>
          </cell>
          <cell r="F76" t="str">
            <v>K.48A (QT nhân lực)</v>
          </cell>
          <cell r="G76">
            <v>97</v>
          </cell>
          <cell r="H76">
            <v>7.13</v>
          </cell>
        </row>
        <row r="77">
          <cell r="B77" t="str">
            <v>14K4031099</v>
          </cell>
          <cell r="C77" t="str">
            <v>Ngô Vương Thuỳ</v>
          </cell>
          <cell r="D77" t="str">
            <v>Trang</v>
          </cell>
          <cell r="E77" t="str">
            <v>29/12/1996</v>
          </cell>
          <cell r="F77" t="str">
            <v>K.48B (QT nhân lực)</v>
          </cell>
          <cell r="G77">
            <v>100</v>
          </cell>
          <cell r="H77">
            <v>7.22</v>
          </cell>
        </row>
        <row r="78">
          <cell r="B78" t="str">
            <v>14K4021094</v>
          </cell>
          <cell r="C78" t="str">
            <v>Lê Thị</v>
          </cell>
          <cell r="D78" t="str">
            <v>Loan</v>
          </cell>
          <cell r="E78" t="str">
            <v>05/02/1996</v>
          </cell>
          <cell r="F78" t="str">
            <v>K.48B (QT kinh doanh)</v>
          </cell>
          <cell r="G78">
            <v>100</v>
          </cell>
          <cell r="H78">
            <v>7.21</v>
          </cell>
        </row>
        <row r="79">
          <cell r="B79" t="str">
            <v>14K4131051</v>
          </cell>
          <cell r="C79" t="str">
            <v>Nguyễn Thị Minh</v>
          </cell>
          <cell r="D79" t="str">
            <v>Hương</v>
          </cell>
          <cell r="E79" t="str">
            <v>13/02/1996</v>
          </cell>
          <cell r="F79" t="str">
            <v>K.48B (Kiểm toán)</v>
          </cell>
          <cell r="G79">
            <v>97</v>
          </cell>
          <cell r="H79">
            <v>7.18</v>
          </cell>
        </row>
        <row r="80">
          <cell r="B80" t="str">
            <v>14K4011158</v>
          </cell>
          <cell r="C80" t="str">
            <v>Lê Thị</v>
          </cell>
          <cell r="D80" t="str">
            <v>Hường</v>
          </cell>
          <cell r="E80" t="str">
            <v>02/10/1995</v>
          </cell>
          <cell r="F80" t="str">
            <v>K.48 (Kinh tế và QLTNMT)</v>
          </cell>
          <cell r="G80">
            <v>98</v>
          </cell>
          <cell r="H80">
            <v>7.09</v>
          </cell>
        </row>
        <row r="81">
          <cell r="B81" t="str">
            <v>14K4081144</v>
          </cell>
          <cell r="C81" t="str">
            <v>Hồ Thị Xuân</v>
          </cell>
          <cell r="D81" t="str">
            <v>Thường</v>
          </cell>
          <cell r="E81" t="str">
            <v>14/08/1996</v>
          </cell>
          <cell r="F81" t="str">
            <v>K.48 B ( Tin học KT)</v>
          </cell>
          <cell r="G81">
            <v>91</v>
          </cell>
          <cell r="H81">
            <v>7.12</v>
          </cell>
        </row>
        <row r="82">
          <cell r="B82" t="str">
            <v>14K4051270</v>
          </cell>
          <cell r="C82" t="str">
            <v>Nguyễn Thị Thu</v>
          </cell>
          <cell r="D82" t="str">
            <v>Vân</v>
          </cell>
          <cell r="E82" t="str">
            <v>02/04/1996</v>
          </cell>
          <cell r="F82" t="str">
            <v>K.48B (Kế toán)</v>
          </cell>
          <cell r="G82">
            <v>97</v>
          </cell>
          <cell r="H82">
            <v>6.99</v>
          </cell>
        </row>
        <row r="83">
          <cell r="B83" t="str">
            <v>14K4131034</v>
          </cell>
          <cell r="C83" t="str">
            <v>Nguyễn Lê Nhật</v>
          </cell>
          <cell r="D83" t="str">
            <v>Hạ</v>
          </cell>
          <cell r="E83" t="str">
            <v>08/08/1996</v>
          </cell>
          <cell r="F83" t="str">
            <v>K.48B (Kiểm toán)</v>
          </cell>
          <cell r="G83">
            <v>97</v>
          </cell>
          <cell r="H83">
            <v>7.07</v>
          </cell>
        </row>
        <row r="84">
          <cell r="B84" t="str">
            <v>14K4011408</v>
          </cell>
          <cell r="C84" t="str">
            <v>Hoàng Lê Minh</v>
          </cell>
          <cell r="D84" t="str">
            <v>Trang</v>
          </cell>
          <cell r="E84" t="str">
            <v>11/05/1996</v>
          </cell>
          <cell r="F84" t="str">
            <v>K.48D (Kế hoạch- ĐT)</v>
          </cell>
          <cell r="G84">
            <v>97</v>
          </cell>
          <cell r="H84">
            <v>7.16</v>
          </cell>
        </row>
        <row r="85">
          <cell r="B85" t="str">
            <v>14K4071051</v>
          </cell>
          <cell r="C85" t="str">
            <v>Hoàng Trọng Mai</v>
          </cell>
          <cell r="D85" t="str">
            <v>Khôi</v>
          </cell>
          <cell r="E85" t="str">
            <v>03/10/1995</v>
          </cell>
          <cell r="F85" t="str">
            <v>K.48B (Tài chính DN)</v>
          </cell>
          <cell r="G85">
            <v>93</v>
          </cell>
          <cell r="H85">
            <v>7.28</v>
          </cell>
        </row>
        <row r="86">
          <cell r="B86" t="str">
            <v>14K4031048</v>
          </cell>
          <cell r="C86" t="str">
            <v>Trương Thị Thiên</v>
          </cell>
          <cell r="D86" t="str">
            <v>Thư</v>
          </cell>
          <cell r="E86" t="str">
            <v>13/09/1996</v>
          </cell>
          <cell r="F86" t="str">
            <v>K.48A (QT nhân lực)</v>
          </cell>
          <cell r="G86">
            <v>98</v>
          </cell>
          <cell r="H86">
            <v>7.14</v>
          </cell>
        </row>
        <row r="87">
          <cell r="B87" t="str">
            <v>14K4131209</v>
          </cell>
          <cell r="C87" t="str">
            <v>Nguyễn Thị Phương</v>
          </cell>
          <cell r="D87" t="str">
            <v>Uyên</v>
          </cell>
          <cell r="E87" t="str">
            <v>24/08/1995</v>
          </cell>
          <cell r="F87" t="str">
            <v>K.48D (Kiểm toán)</v>
          </cell>
          <cell r="G87">
            <v>101</v>
          </cell>
          <cell r="H87">
            <v>7.17</v>
          </cell>
        </row>
        <row r="88">
          <cell r="B88" t="str">
            <v>14K4071073</v>
          </cell>
          <cell r="C88" t="str">
            <v>Huỳnh Thị Ý</v>
          </cell>
          <cell r="D88" t="str">
            <v>Nhi</v>
          </cell>
          <cell r="E88" t="str">
            <v>26/01/1996</v>
          </cell>
          <cell r="F88" t="str">
            <v>K.48A (Tài chính DN)</v>
          </cell>
          <cell r="G88">
            <v>96</v>
          </cell>
          <cell r="H88">
            <v>7.12</v>
          </cell>
        </row>
        <row r="89">
          <cell r="B89" t="str">
            <v>14K4021017</v>
          </cell>
          <cell r="C89" t="str">
            <v>Lê Thu</v>
          </cell>
          <cell r="D89" t="str">
            <v>Diễm</v>
          </cell>
          <cell r="E89" t="str">
            <v>26/11/1996</v>
          </cell>
          <cell r="F89" t="str">
            <v>K.48A (QT kinh doanh)</v>
          </cell>
          <cell r="G89">
            <v>92</v>
          </cell>
          <cell r="H89">
            <v>7.13</v>
          </cell>
        </row>
        <row r="90">
          <cell r="B90" t="str">
            <v>14K4011082</v>
          </cell>
          <cell r="C90" t="str">
            <v>Đinh Văn</v>
          </cell>
          <cell r="D90" t="str">
            <v>Đua</v>
          </cell>
          <cell r="E90" t="str">
            <v>12/06/1996</v>
          </cell>
          <cell r="F90" t="str">
            <v>K.48 (KT chính trị)</v>
          </cell>
          <cell r="G90">
            <v>109</v>
          </cell>
          <cell r="H90">
            <v>7.2</v>
          </cell>
        </row>
        <row r="91">
          <cell r="B91" t="str">
            <v>14K4021052</v>
          </cell>
          <cell r="C91" t="str">
            <v>Nguyễn Công</v>
          </cell>
          <cell r="D91" t="str">
            <v>Hiếu</v>
          </cell>
          <cell r="E91" t="str">
            <v>02/12/1993</v>
          </cell>
          <cell r="F91" t="str">
            <v>K.48D (QT kinh doanh)</v>
          </cell>
          <cell r="G91">
            <v>97</v>
          </cell>
          <cell r="H91">
            <v>7.09</v>
          </cell>
        </row>
        <row r="92">
          <cell r="B92" t="str">
            <v>14K4131092</v>
          </cell>
          <cell r="C92" t="str">
            <v>Nguyễn Thị Ái</v>
          </cell>
          <cell r="D92" t="str">
            <v>Nhi</v>
          </cell>
          <cell r="E92" t="str">
            <v>04/09/1996</v>
          </cell>
          <cell r="F92" t="str">
            <v>K.48A (Kiểm toán)</v>
          </cell>
          <cell r="G92">
            <v>101</v>
          </cell>
          <cell r="H92">
            <v>7.1</v>
          </cell>
        </row>
        <row r="93">
          <cell r="B93" t="str">
            <v>14K4131049</v>
          </cell>
          <cell r="C93" t="str">
            <v>Hoàng Minh</v>
          </cell>
          <cell r="D93" t="str">
            <v>Huy</v>
          </cell>
          <cell r="E93" t="str">
            <v>19/11/1996</v>
          </cell>
          <cell r="F93" t="str">
            <v>K.48C (Kiểm toán)</v>
          </cell>
          <cell r="G93">
            <v>102</v>
          </cell>
          <cell r="H93">
            <v>7.03</v>
          </cell>
        </row>
        <row r="94">
          <cell r="B94" t="str">
            <v>13K4021621</v>
          </cell>
          <cell r="C94" t="str">
            <v>Nguyễn Ngọc</v>
          </cell>
          <cell r="D94" t="str">
            <v>Tài</v>
          </cell>
          <cell r="E94" t="str">
            <v>19/09/1995</v>
          </cell>
          <cell r="F94" t="str">
            <v>K.48 (QTKD - Đông Hà)</v>
          </cell>
          <cell r="G94">
            <v>89</v>
          </cell>
          <cell r="H94">
            <v>6.99</v>
          </cell>
        </row>
        <row r="95">
          <cell r="B95" t="str">
            <v>14K4021276</v>
          </cell>
          <cell r="C95" t="str">
            <v>Lê Thị Như</v>
          </cell>
          <cell r="D95" t="str">
            <v>Ý</v>
          </cell>
          <cell r="E95" t="str">
            <v>11/09/1995</v>
          </cell>
          <cell r="F95" t="str">
            <v>K.48B (QT kinh doanh)</v>
          </cell>
          <cell r="G95">
            <v>95</v>
          </cell>
          <cell r="H95">
            <v>7.2</v>
          </cell>
        </row>
        <row r="96">
          <cell r="B96" t="str">
            <v>14K4041099</v>
          </cell>
          <cell r="C96" t="str">
            <v>Nguyễn Thị Hồng</v>
          </cell>
          <cell r="D96" t="str">
            <v>Nhung</v>
          </cell>
          <cell r="E96" t="str">
            <v>20/10/1996</v>
          </cell>
          <cell r="F96" t="str">
            <v>K.48A (KD thương mại)</v>
          </cell>
          <cell r="G96">
            <v>89</v>
          </cell>
          <cell r="H96">
            <v>7.11</v>
          </cell>
        </row>
        <row r="97">
          <cell r="B97" t="str">
            <v>14K4101216</v>
          </cell>
          <cell r="C97" t="str">
            <v>Nguyễn Đình</v>
          </cell>
          <cell r="D97" t="str">
            <v>Thọ</v>
          </cell>
          <cell r="E97" t="str">
            <v>06/09/1996</v>
          </cell>
          <cell r="F97" t="str">
            <v>K.48C (Kinh tế NN)</v>
          </cell>
          <cell r="G97">
            <v>92</v>
          </cell>
          <cell r="H97">
            <v>6.97</v>
          </cell>
        </row>
        <row r="98">
          <cell r="B98" t="str">
            <v>14K4081202</v>
          </cell>
          <cell r="C98" t="str">
            <v>Phan Trọng</v>
          </cell>
          <cell r="D98" t="str">
            <v>Lưu</v>
          </cell>
          <cell r="E98" t="str">
            <v>23/09/1996</v>
          </cell>
          <cell r="F98" t="str">
            <v>K.48 A ( Tin học KT)</v>
          </cell>
          <cell r="G98">
            <v>97</v>
          </cell>
          <cell r="H98">
            <v>7.01</v>
          </cell>
        </row>
        <row r="99">
          <cell r="B99" t="str">
            <v>14K4011436</v>
          </cell>
          <cell r="C99" t="str">
            <v>Nguyễn Ái</v>
          </cell>
          <cell r="D99" t="str">
            <v>Trúc</v>
          </cell>
          <cell r="E99" t="str">
            <v>15/08/1996</v>
          </cell>
          <cell r="F99" t="str">
            <v>K.48 (KT chính trị)</v>
          </cell>
          <cell r="G99">
            <v>101</v>
          </cell>
          <cell r="H99">
            <v>7.15</v>
          </cell>
        </row>
        <row r="100">
          <cell r="B100" t="str">
            <v>14K4011244</v>
          </cell>
          <cell r="C100" t="str">
            <v>Hoàng Thị Thảo</v>
          </cell>
          <cell r="D100" t="str">
            <v>Nguyên</v>
          </cell>
          <cell r="E100" t="str">
            <v>05/02/1996</v>
          </cell>
          <cell r="F100" t="str">
            <v>K.48 (KT chính trị)</v>
          </cell>
          <cell r="G100">
            <v>98</v>
          </cell>
          <cell r="H100">
            <v>7.09</v>
          </cell>
        </row>
        <row r="101">
          <cell r="B101" t="str">
            <v>14K4081064</v>
          </cell>
          <cell r="C101" t="str">
            <v>Đặng Minh</v>
          </cell>
          <cell r="D101" t="str">
            <v>Khôi</v>
          </cell>
          <cell r="E101" t="str">
            <v>24/03/1996</v>
          </cell>
          <cell r="F101" t="str">
            <v>K.48 B ( Tin học KT)</v>
          </cell>
          <cell r="G101">
            <v>94</v>
          </cell>
          <cell r="H101">
            <v>7.41</v>
          </cell>
        </row>
        <row r="102">
          <cell r="B102" t="str">
            <v>14K4051127</v>
          </cell>
          <cell r="C102" t="str">
            <v>Hoàng Thị Kiều</v>
          </cell>
          <cell r="D102" t="str">
            <v>Na</v>
          </cell>
          <cell r="E102" t="str">
            <v>08/09/1996</v>
          </cell>
          <cell r="F102" t="str">
            <v>K.48C (Kế toán)</v>
          </cell>
          <cell r="G102">
            <v>95</v>
          </cell>
          <cell r="H102">
            <v>7.05</v>
          </cell>
        </row>
        <row r="103">
          <cell r="B103" t="str">
            <v>14K4121097</v>
          </cell>
          <cell r="C103" t="str">
            <v>Nguyễn Thị</v>
          </cell>
          <cell r="D103" t="str">
            <v>Trinh</v>
          </cell>
          <cell r="E103" t="str">
            <v>17/07/1996</v>
          </cell>
          <cell r="F103" t="str">
            <v>K.48 (KD nông nghiệp)</v>
          </cell>
          <cell r="G103">
            <v>101</v>
          </cell>
          <cell r="H103">
            <v>7.1</v>
          </cell>
        </row>
        <row r="104">
          <cell r="B104" t="str">
            <v>14K4091059</v>
          </cell>
          <cell r="C104" t="str">
            <v>Nguyễn Lê Anh</v>
          </cell>
          <cell r="D104" t="str">
            <v>Nhật</v>
          </cell>
          <cell r="E104" t="str">
            <v>17/03/1996</v>
          </cell>
          <cell r="F104" t="str">
            <v>K.48A (Marketing)</v>
          </cell>
          <cell r="G104">
            <v>101</v>
          </cell>
          <cell r="H104">
            <v>7.15</v>
          </cell>
        </row>
        <row r="105">
          <cell r="B105" t="str">
            <v>14K4071099</v>
          </cell>
          <cell r="C105" t="str">
            <v>Trần Gia Bá</v>
          </cell>
          <cell r="D105" t="str">
            <v>Trí</v>
          </cell>
          <cell r="E105" t="str">
            <v>02/11/1996</v>
          </cell>
          <cell r="F105" t="str">
            <v>K.48 (Ngân hàng)</v>
          </cell>
          <cell r="G105">
            <v>98</v>
          </cell>
          <cell r="H105">
            <v>7.15</v>
          </cell>
        </row>
        <row r="106">
          <cell r="B106" t="str">
            <v>14K4081035</v>
          </cell>
          <cell r="C106" t="str">
            <v>Nguyễn Thị Thúy</v>
          </cell>
          <cell r="D106" t="str">
            <v>Hà</v>
          </cell>
          <cell r="E106" t="str">
            <v>08/10/1996</v>
          </cell>
          <cell r="F106" t="str">
            <v>K.48 B ( Tin học KT)</v>
          </cell>
          <cell r="G106">
            <v>100</v>
          </cell>
          <cell r="H106">
            <v>7</v>
          </cell>
        </row>
        <row r="107">
          <cell r="B107" t="str">
            <v>14K4031075</v>
          </cell>
          <cell r="C107" t="str">
            <v>Trương Văn</v>
          </cell>
          <cell r="D107" t="str">
            <v>Hiếu</v>
          </cell>
          <cell r="E107" t="str">
            <v>14/01/1996</v>
          </cell>
          <cell r="F107" t="str">
            <v>K.48B (QT nhân lực)</v>
          </cell>
          <cell r="G107">
            <v>93</v>
          </cell>
          <cell r="H107">
            <v>7.06</v>
          </cell>
        </row>
        <row r="108">
          <cell r="B108" t="str">
            <v>14K4051238</v>
          </cell>
          <cell r="C108" t="str">
            <v>Nguyễn Thị</v>
          </cell>
          <cell r="D108" t="str">
            <v>Thương</v>
          </cell>
          <cell r="E108" t="str">
            <v>14/09/1996</v>
          </cell>
          <cell r="F108" t="str">
            <v>K.48B (Kế toán)</v>
          </cell>
          <cell r="G108">
            <v>101</v>
          </cell>
          <cell r="H108">
            <v>7</v>
          </cell>
        </row>
        <row r="109">
          <cell r="B109" t="str">
            <v>14K4131129</v>
          </cell>
          <cell r="C109" t="str">
            <v>Nguyễn Thị Thanh</v>
          </cell>
          <cell r="D109" t="str">
            <v>Thuý</v>
          </cell>
          <cell r="E109" t="str">
            <v>21/04/1996</v>
          </cell>
          <cell r="F109" t="str">
            <v>K.48C (Kiểm toán)</v>
          </cell>
          <cell r="G109">
            <v>96</v>
          </cell>
          <cell r="H109">
            <v>7.14</v>
          </cell>
        </row>
        <row r="110">
          <cell r="B110" t="str">
            <v>14K4081207</v>
          </cell>
          <cell r="C110" t="str">
            <v>Trần Thị</v>
          </cell>
          <cell r="D110" t="str">
            <v>Mỹ</v>
          </cell>
          <cell r="E110" t="str">
            <v>03/03/1996</v>
          </cell>
          <cell r="F110" t="str">
            <v>K.48 A ( Tin học KT)</v>
          </cell>
          <cell r="G110">
            <v>103</v>
          </cell>
          <cell r="H110">
            <v>6.97</v>
          </cell>
        </row>
        <row r="111">
          <cell r="B111" t="str">
            <v>14K4101137</v>
          </cell>
          <cell r="C111" t="str">
            <v>Nguyễn Thuận</v>
          </cell>
          <cell r="D111" t="str">
            <v>Luân</v>
          </cell>
          <cell r="E111" t="str">
            <v>10/07/1995</v>
          </cell>
          <cell r="F111" t="str">
            <v>K.48B (Kinh tế NN)</v>
          </cell>
          <cell r="G111">
            <v>94</v>
          </cell>
          <cell r="H111">
            <v>7.12</v>
          </cell>
        </row>
        <row r="112">
          <cell r="B112" t="str">
            <v>14K4051225</v>
          </cell>
          <cell r="C112" t="str">
            <v>Lê Thị</v>
          </cell>
          <cell r="D112" t="str">
            <v>Thuỷ</v>
          </cell>
          <cell r="E112" t="str">
            <v>21/08/1996</v>
          </cell>
          <cell r="F112" t="str">
            <v>K.48A (Kế toán)</v>
          </cell>
          <cell r="G112">
            <v>91</v>
          </cell>
          <cell r="H112">
            <v>6.97</v>
          </cell>
        </row>
        <row r="113">
          <cell r="B113" t="str">
            <v>14K4021072</v>
          </cell>
          <cell r="C113" t="str">
            <v>Võ Quốc</v>
          </cell>
          <cell r="D113" t="str">
            <v>Huy</v>
          </cell>
          <cell r="E113" t="str">
            <v>12/07/1996</v>
          </cell>
          <cell r="F113" t="str">
            <v>K.48D (QT kinh doanh)</v>
          </cell>
          <cell r="G113">
            <v>98</v>
          </cell>
          <cell r="H113">
            <v>7.01</v>
          </cell>
        </row>
        <row r="114">
          <cell r="B114" t="str">
            <v>14K4011286</v>
          </cell>
          <cell r="C114" t="str">
            <v>Hồ Thị</v>
          </cell>
          <cell r="D114" t="str">
            <v>Như</v>
          </cell>
          <cell r="E114" t="str">
            <v>02/09/1996</v>
          </cell>
          <cell r="F114" t="str">
            <v>K.48A (Kế hoạch - ĐT)</v>
          </cell>
          <cell r="G114">
            <v>98</v>
          </cell>
          <cell r="H114">
            <v>6.88</v>
          </cell>
        </row>
        <row r="115">
          <cell r="B115" t="str">
            <v>14K4081057</v>
          </cell>
          <cell r="C115" t="str">
            <v>Trương Thị Diệu</v>
          </cell>
          <cell r="D115" t="str">
            <v>Huyền</v>
          </cell>
          <cell r="E115" t="str">
            <v>04/07/1994</v>
          </cell>
          <cell r="F115" t="str">
            <v>K.48 (TK kinh doanh)</v>
          </cell>
          <cell r="G115">
            <v>96</v>
          </cell>
          <cell r="H115">
            <v>6.98</v>
          </cell>
        </row>
        <row r="116">
          <cell r="B116" t="str">
            <v>14K4131031</v>
          </cell>
          <cell r="C116" t="str">
            <v>Nguyễn Thị Thu</v>
          </cell>
          <cell r="D116" t="str">
            <v>Đông</v>
          </cell>
          <cell r="E116" t="str">
            <v>11/02/1996</v>
          </cell>
          <cell r="F116" t="str">
            <v>K.48C (Kiểm toán)</v>
          </cell>
          <cell r="G116">
            <v>96</v>
          </cell>
          <cell r="H116">
            <v>7.17</v>
          </cell>
        </row>
        <row r="117">
          <cell r="B117" t="str">
            <v>14K4011380</v>
          </cell>
          <cell r="C117" t="str">
            <v>Lê Thị Kim</v>
          </cell>
          <cell r="D117" t="str">
            <v>Thùy</v>
          </cell>
          <cell r="E117" t="str">
            <v>12/01/1996</v>
          </cell>
          <cell r="F117" t="str">
            <v>K.48 (KT chính trị)</v>
          </cell>
          <cell r="G117">
            <v>99</v>
          </cell>
          <cell r="H117">
            <v>7.08</v>
          </cell>
        </row>
        <row r="118">
          <cell r="B118" t="str">
            <v>14K4081158</v>
          </cell>
          <cell r="C118" t="str">
            <v>Nguyễn Nam</v>
          </cell>
          <cell r="D118" t="str">
            <v>Vang</v>
          </cell>
          <cell r="E118" t="str">
            <v>26/09/1996</v>
          </cell>
          <cell r="F118" t="str">
            <v>K.48 B ( Tin học KT)</v>
          </cell>
          <cell r="G118">
            <v>94</v>
          </cell>
          <cell r="H118">
            <v>7.08</v>
          </cell>
        </row>
        <row r="119">
          <cell r="B119" t="str">
            <v>14K4051264</v>
          </cell>
          <cell r="C119" t="str">
            <v>Lê Đình</v>
          </cell>
          <cell r="D119" t="str">
            <v>Tuấn</v>
          </cell>
          <cell r="E119" t="str">
            <v>13/06/1996</v>
          </cell>
          <cell r="F119" t="str">
            <v>K.48A (Kế toán)</v>
          </cell>
          <cell r="G119">
            <v>98</v>
          </cell>
          <cell r="H119">
            <v>7.14</v>
          </cell>
        </row>
        <row r="120">
          <cell r="B120" t="str">
            <v>14K4011105</v>
          </cell>
          <cell r="C120" t="str">
            <v>Nguyễn Thị</v>
          </cell>
          <cell r="D120" t="str">
            <v>Hạnh</v>
          </cell>
          <cell r="E120" t="str">
            <v>18/10/1996</v>
          </cell>
          <cell r="F120" t="str">
            <v>K.48A (Kế hoạch - ĐT)</v>
          </cell>
          <cell r="G120">
            <v>100</v>
          </cell>
          <cell r="H120">
            <v>6.99</v>
          </cell>
        </row>
        <row r="121">
          <cell r="B121" t="str">
            <v>14K4051047</v>
          </cell>
          <cell r="C121" t="str">
            <v>Nguyễn Thị Bích</v>
          </cell>
          <cell r="D121" t="str">
            <v>Hảo</v>
          </cell>
          <cell r="E121" t="str">
            <v>04/02/1996</v>
          </cell>
          <cell r="F121" t="str">
            <v>K.48C (Kế toán)</v>
          </cell>
          <cell r="G121">
            <v>96</v>
          </cell>
          <cell r="H121">
            <v>7.08</v>
          </cell>
        </row>
        <row r="122">
          <cell r="B122" t="str">
            <v>14K4011343</v>
          </cell>
          <cell r="C122" t="str">
            <v>Lê Minh Nguyệt</v>
          </cell>
          <cell r="D122" t="str">
            <v>Tâm</v>
          </cell>
          <cell r="E122" t="str">
            <v>25/03/1996</v>
          </cell>
          <cell r="F122" t="str">
            <v>K.48 (KT chính trị)</v>
          </cell>
          <cell r="G122">
            <v>93</v>
          </cell>
          <cell r="H122">
            <v>7.27</v>
          </cell>
        </row>
        <row r="123">
          <cell r="B123" t="str">
            <v>14K4101258</v>
          </cell>
          <cell r="C123" t="str">
            <v>Hoàng Thị Tú</v>
          </cell>
          <cell r="D123" t="str">
            <v>Uyên</v>
          </cell>
          <cell r="E123" t="str">
            <v>01/05/1996</v>
          </cell>
          <cell r="F123" t="str">
            <v>K.48C (Kinh tế NN)</v>
          </cell>
          <cell r="G123">
            <v>99</v>
          </cell>
          <cell r="H123">
            <v>7</v>
          </cell>
        </row>
        <row r="124">
          <cell r="B124" t="str">
            <v>14K4011251</v>
          </cell>
          <cell r="C124" t="str">
            <v>Trần Thị</v>
          </cell>
          <cell r="D124" t="str">
            <v>Nguyệt</v>
          </cell>
          <cell r="E124" t="str">
            <v>18/03/1996</v>
          </cell>
          <cell r="F124" t="str">
            <v>K.48D (Kế hoạch- ĐT)</v>
          </cell>
          <cell r="G124">
            <v>99</v>
          </cell>
          <cell r="H124">
            <v>7.02</v>
          </cell>
        </row>
        <row r="125">
          <cell r="B125" t="str">
            <v>14K4011373</v>
          </cell>
          <cell r="C125" t="str">
            <v>Biện Thị</v>
          </cell>
          <cell r="D125" t="str">
            <v>Thơm</v>
          </cell>
          <cell r="E125" t="str">
            <v>18/02/1996</v>
          </cell>
          <cell r="F125" t="str">
            <v>K.48 (Kinh tế và QLTNMT)</v>
          </cell>
          <cell r="G125">
            <v>96</v>
          </cell>
          <cell r="H125">
            <v>7.08</v>
          </cell>
        </row>
        <row r="126">
          <cell r="B126" t="str">
            <v>14K4011052</v>
          </cell>
          <cell r="C126" t="str">
            <v>Nguyễn Thị Ngọc</v>
          </cell>
          <cell r="D126" t="str">
            <v>Dung</v>
          </cell>
          <cell r="E126" t="str">
            <v>22/11/1995</v>
          </cell>
          <cell r="F126" t="str">
            <v>K.48D (Kế hoạch- ĐT)</v>
          </cell>
          <cell r="G126">
            <v>98</v>
          </cell>
          <cell r="H126">
            <v>7.02</v>
          </cell>
        </row>
        <row r="127">
          <cell r="B127" t="str">
            <v>14K4011446</v>
          </cell>
          <cell r="C127" t="str">
            <v>Nguyễn Thanh</v>
          </cell>
          <cell r="D127" t="str">
            <v>Tùng</v>
          </cell>
          <cell r="E127" t="str">
            <v>28/04/1996</v>
          </cell>
          <cell r="F127" t="str">
            <v>K.48 (Kinh tế và QLTNMT)</v>
          </cell>
          <cell r="G127">
            <v>96</v>
          </cell>
          <cell r="H127">
            <v>6.98</v>
          </cell>
        </row>
        <row r="128">
          <cell r="B128" t="str">
            <v>14K4011229</v>
          </cell>
          <cell r="C128" t="str">
            <v>Trần Thị Thanh</v>
          </cell>
          <cell r="D128" t="str">
            <v>Nga</v>
          </cell>
          <cell r="E128" t="str">
            <v>20/01/1996</v>
          </cell>
          <cell r="F128" t="str">
            <v>K.48A (Kế hoạch - ĐT)</v>
          </cell>
          <cell r="G128">
            <v>100</v>
          </cell>
          <cell r="H128">
            <v>7.02</v>
          </cell>
        </row>
        <row r="129">
          <cell r="B129" t="str">
            <v>14K4071236</v>
          </cell>
          <cell r="C129" t="str">
            <v>Trần Thị Kim</v>
          </cell>
          <cell r="D129" t="str">
            <v>Ngân</v>
          </cell>
          <cell r="E129" t="str">
            <v>17/10/1996</v>
          </cell>
          <cell r="F129" t="str">
            <v>K.48A (Tài chính DN)</v>
          </cell>
          <cell r="G129">
            <v>98</v>
          </cell>
          <cell r="H129">
            <v>6.98</v>
          </cell>
        </row>
        <row r="130">
          <cell r="B130" t="str">
            <v>14K4041210</v>
          </cell>
          <cell r="C130" t="str">
            <v>Hoàng Thị Thanh</v>
          </cell>
          <cell r="D130" t="str">
            <v>Thắm</v>
          </cell>
          <cell r="E130" t="str">
            <v>02/03/1996</v>
          </cell>
          <cell r="F130" t="str">
            <v>K.48D (KD thương mại)</v>
          </cell>
          <cell r="G130">
            <v>101</v>
          </cell>
          <cell r="H130">
            <v>6.98</v>
          </cell>
        </row>
        <row r="131">
          <cell r="B131" t="str">
            <v>14K4121058</v>
          </cell>
          <cell r="C131" t="str">
            <v>Hồ Thị Thúy</v>
          </cell>
          <cell r="D131" t="str">
            <v>Nhi</v>
          </cell>
          <cell r="E131" t="str">
            <v>06/03/1996</v>
          </cell>
          <cell r="F131" t="str">
            <v>K.48 (KD nông nghiệp)</v>
          </cell>
          <cell r="G131">
            <v>99</v>
          </cell>
          <cell r="H131">
            <v>7</v>
          </cell>
        </row>
        <row r="132">
          <cell r="B132" t="str">
            <v>14K4071180</v>
          </cell>
          <cell r="C132" t="str">
            <v>Đặng Ngọc</v>
          </cell>
          <cell r="D132" t="str">
            <v>Hòa</v>
          </cell>
          <cell r="E132" t="str">
            <v>14/12/1994</v>
          </cell>
          <cell r="F132" t="str">
            <v>K.48A (Tài chính DN)</v>
          </cell>
          <cell r="G132">
            <v>95</v>
          </cell>
          <cell r="H132">
            <v>7.13</v>
          </cell>
        </row>
        <row r="133">
          <cell r="B133" t="str">
            <v>14K4051119</v>
          </cell>
          <cell r="C133" t="str">
            <v>Phạm Thị</v>
          </cell>
          <cell r="D133" t="str">
            <v>Mai</v>
          </cell>
          <cell r="E133" t="str">
            <v>06/03/1996</v>
          </cell>
          <cell r="F133" t="str">
            <v>K.48C (Kế toán)</v>
          </cell>
          <cell r="G133">
            <v>96</v>
          </cell>
          <cell r="H133">
            <v>6.9</v>
          </cell>
        </row>
        <row r="134">
          <cell r="B134" t="str">
            <v>14K4011164</v>
          </cell>
          <cell r="C134" t="str">
            <v>Phan Bảo</v>
          </cell>
          <cell r="D134" t="str">
            <v>Khoa</v>
          </cell>
          <cell r="E134" t="str">
            <v>05/01/1996</v>
          </cell>
          <cell r="F134" t="str">
            <v>K.48 (Kinh tế và QLTNMT)</v>
          </cell>
          <cell r="G134">
            <v>85</v>
          </cell>
          <cell r="H134">
            <v>7.25</v>
          </cell>
        </row>
        <row r="135">
          <cell r="B135" t="str">
            <v>14K4081081</v>
          </cell>
          <cell r="C135" t="str">
            <v>Lê Thị Hà</v>
          </cell>
          <cell r="D135" t="str">
            <v>My</v>
          </cell>
          <cell r="E135" t="str">
            <v>26/05/1996</v>
          </cell>
          <cell r="F135" t="str">
            <v>K.48 B ( Tin học KT)</v>
          </cell>
          <cell r="G135">
            <v>97</v>
          </cell>
          <cell r="H135">
            <v>6.97</v>
          </cell>
        </row>
        <row r="136">
          <cell r="B136" t="str">
            <v>14K4021256</v>
          </cell>
          <cell r="C136" t="str">
            <v>Nguyễn Ngọc  Anh</v>
          </cell>
          <cell r="D136" t="str">
            <v>Tuấn</v>
          </cell>
          <cell r="E136" t="str">
            <v>09/08/1996</v>
          </cell>
          <cell r="F136" t="str">
            <v>K.48D (QT kinh doanh)</v>
          </cell>
          <cell r="G136">
            <v>101</v>
          </cell>
          <cell r="H136">
            <v>6.83</v>
          </cell>
        </row>
        <row r="137">
          <cell r="B137" t="str">
            <v>14K4131067</v>
          </cell>
          <cell r="C137" t="str">
            <v>Phan Thị Trà</v>
          </cell>
          <cell r="D137" t="str">
            <v>Mi</v>
          </cell>
          <cell r="E137" t="str">
            <v>30/01/1996</v>
          </cell>
          <cell r="F137" t="str">
            <v>K.48C (Kiểm toán)</v>
          </cell>
          <cell r="G137">
            <v>99</v>
          </cell>
          <cell r="H137">
            <v>6.92</v>
          </cell>
        </row>
        <row r="138">
          <cell r="B138" t="str">
            <v>14K4071195</v>
          </cell>
          <cell r="C138" t="str">
            <v>Đoàn Thị Thu</v>
          </cell>
          <cell r="D138" t="str">
            <v>Hương</v>
          </cell>
          <cell r="E138" t="str">
            <v>12/04/1996</v>
          </cell>
          <cell r="F138" t="str">
            <v>K.48A (Tài chính DN)</v>
          </cell>
          <cell r="G138">
            <v>96</v>
          </cell>
          <cell r="H138">
            <v>7</v>
          </cell>
        </row>
        <row r="139">
          <cell r="B139" t="str">
            <v>14K4071098</v>
          </cell>
          <cell r="C139" t="str">
            <v>Hồ Thị Việt</v>
          </cell>
          <cell r="D139" t="str">
            <v>Trinh</v>
          </cell>
          <cell r="E139" t="str">
            <v>28/07/1996</v>
          </cell>
          <cell r="F139" t="str">
            <v>K.48B (Tài chính DN)</v>
          </cell>
          <cell r="G139">
            <v>97</v>
          </cell>
          <cell r="H139">
            <v>6.99</v>
          </cell>
        </row>
        <row r="140">
          <cell r="B140" t="str">
            <v>14K4081148</v>
          </cell>
          <cell r="C140" t="str">
            <v>Nguyễn Đình</v>
          </cell>
          <cell r="D140" t="str">
            <v>Tiến</v>
          </cell>
          <cell r="E140" t="str">
            <v>02/08/1995</v>
          </cell>
          <cell r="F140" t="str">
            <v>K.48 B ( Tin học KT)</v>
          </cell>
          <cell r="G140">
            <v>103</v>
          </cell>
          <cell r="H140">
            <v>6.88</v>
          </cell>
        </row>
        <row r="141">
          <cell r="B141" t="str">
            <v>14K4081003</v>
          </cell>
          <cell r="C141" t="str">
            <v>Dương Thị Hoàng</v>
          </cell>
          <cell r="D141" t="str">
            <v>Anh</v>
          </cell>
          <cell r="E141" t="str">
            <v>03/03/1996</v>
          </cell>
          <cell r="F141" t="str">
            <v>K.48 B ( Tin học KT)</v>
          </cell>
          <cell r="G141">
            <v>86</v>
          </cell>
          <cell r="H141">
            <v>7.23</v>
          </cell>
        </row>
        <row r="142">
          <cell r="B142" t="str">
            <v>14K4131111</v>
          </cell>
          <cell r="C142" t="str">
            <v>Nguyễn Thị Hương</v>
          </cell>
          <cell r="D142" t="str">
            <v>Quỳnh</v>
          </cell>
          <cell r="E142" t="str">
            <v>05/03/1996</v>
          </cell>
          <cell r="F142" t="str">
            <v>K.48B (Kiểm toán)</v>
          </cell>
          <cell r="G142">
            <v>100</v>
          </cell>
          <cell r="H142">
            <v>6.97</v>
          </cell>
        </row>
        <row r="143">
          <cell r="B143" t="str">
            <v>14K4011431</v>
          </cell>
          <cell r="C143" t="str">
            <v>Nguyễn Hồng</v>
          </cell>
          <cell r="D143" t="str">
            <v>Trung</v>
          </cell>
          <cell r="E143" t="str">
            <v>27/01/1996</v>
          </cell>
          <cell r="F143" t="str">
            <v>K.48A (Kế hoạch - ĐT)</v>
          </cell>
          <cell r="G143">
            <v>96</v>
          </cell>
          <cell r="H143">
            <v>7.09</v>
          </cell>
        </row>
        <row r="144">
          <cell r="B144" t="str">
            <v>14K4131094</v>
          </cell>
          <cell r="C144" t="str">
            <v>Võ Thuỳ</v>
          </cell>
          <cell r="D144" t="str">
            <v>Nhiên</v>
          </cell>
          <cell r="E144" t="str">
            <v>13/05/1996</v>
          </cell>
          <cell r="F144" t="str">
            <v>K.48C (Kiểm toán)</v>
          </cell>
          <cell r="G144">
            <v>95</v>
          </cell>
          <cell r="H144">
            <v>6.91</v>
          </cell>
        </row>
        <row r="145">
          <cell r="B145" t="str">
            <v>14K4051178</v>
          </cell>
          <cell r="C145" t="str">
            <v>Lê Châu Anh</v>
          </cell>
          <cell r="D145" t="str">
            <v>Phương</v>
          </cell>
          <cell r="E145" t="str">
            <v>09/10/1996</v>
          </cell>
          <cell r="F145" t="str">
            <v>K.48B (Kế toán)</v>
          </cell>
          <cell r="G145">
            <v>92</v>
          </cell>
          <cell r="H145">
            <v>7.1</v>
          </cell>
        </row>
        <row r="146">
          <cell r="B146" t="str">
            <v>14K4091002</v>
          </cell>
          <cell r="C146" t="str">
            <v>Nguyễn Thị Ngọc</v>
          </cell>
          <cell r="D146" t="str">
            <v>Anh</v>
          </cell>
          <cell r="E146" t="str">
            <v>10/03/1996</v>
          </cell>
          <cell r="F146" t="str">
            <v>K.48B (Marketing)</v>
          </cell>
          <cell r="G146">
            <v>103</v>
          </cell>
          <cell r="H146">
            <v>6.94</v>
          </cell>
        </row>
        <row r="147">
          <cell r="B147" t="str">
            <v>14K4011081</v>
          </cell>
          <cell r="C147" t="str">
            <v>Trương Xuân</v>
          </cell>
          <cell r="D147" t="str">
            <v>Đông</v>
          </cell>
          <cell r="E147" t="str">
            <v>18/09/1996</v>
          </cell>
          <cell r="F147" t="str">
            <v>K.48 (Kinh tế và QLTNMT)</v>
          </cell>
          <cell r="G147">
            <v>95</v>
          </cell>
          <cell r="H147">
            <v>7.27</v>
          </cell>
        </row>
        <row r="148">
          <cell r="B148" t="str">
            <v>14K4131160</v>
          </cell>
          <cell r="C148" t="str">
            <v>Nguyễn Viết Quang</v>
          </cell>
          <cell r="D148" t="str">
            <v>Trường</v>
          </cell>
          <cell r="E148" t="str">
            <v>01/12/1996</v>
          </cell>
          <cell r="F148" t="str">
            <v>K.48C (Kiểm toán)</v>
          </cell>
          <cell r="G148">
            <v>98</v>
          </cell>
          <cell r="H148">
            <v>7.01</v>
          </cell>
        </row>
        <row r="149">
          <cell r="B149" t="str">
            <v>14K4071108</v>
          </cell>
          <cell r="C149" t="str">
            <v>Lưu Thị Hà</v>
          </cell>
          <cell r="D149" t="str">
            <v>Vân</v>
          </cell>
          <cell r="E149" t="str">
            <v>24/04/1996</v>
          </cell>
          <cell r="F149" t="str">
            <v>K.48 (Ngân hàng)</v>
          </cell>
          <cell r="G149">
            <v>98</v>
          </cell>
          <cell r="H149">
            <v>6.93</v>
          </cell>
        </row>
        <row r="150">
          <cell r="B150" t="str">
            <v>14K4071041</v>
          </cell>
          <cell r="C150" t="str">
            <v>Nguyễn Quang</v>
          </cell>
          <cell r="D150" t="str">
            <v>Hóa</v>
          </cell>
          <cell r="E150" t="str">
            <v>02/06/1996</v>
          </cell>
          <cell r="F150" t="str">
            <v>K.48 (Ngân hàng)</v>
          </cell>
          <cell r="G150">
            <v>104</v>
          </cell>
          <cell r="H150">
            <v>6.97</v>
          </cell>
        </row>
        <row r="151">
          <cell r="B151" t="str">
            <v>14K4041172</v>
          </cell>
          <cell r="C151" t="str">
            <v>Phan Hữu</v>
          </cell>
          <cell r="D151" t="str">
            <v>Hiếu</v>
          </cell>
          <cell r="E151" t="str">
            <v>03/07/1995</v>
          </cell>
          <cell r="F151" t="str">
            <v>K.48D (KD thương mại)</v>
          </cell>
          <cell r="G151">
            <v>101</v>
          </cell>
          <cell r="H151">
            <v>6.94</v>
          </cell>
        </row>
        <row r="152">
          <cell r="B152" t="str">
            <v>14K4131091</v>
          </cell>
          <cell r="C152" t="str">
            <v>Lê Thị Thúy</v>
          </cell>
          <cell r="D152" t="str">
            <v>Nhi</v>
          </cell>
          <cell r="E152" t="str">
            <v>18/08/1996</v>
          </cell>
          <cell r="F152" t="str">
            <v>K.48C (Kiểm toán)</v>
          </cell>
          <cell r="G152">
            <v>97</v>
          </cell>
          <cell r="H152">
            <v>6.75</v>
          </cell>
        </row>
        <row r="153">
          <cell r="B153" t="str">
            <v>14K4131004</v>
          </cell>
          <cell r="C153" t="str">
            <v>Phan Thị Ngọc</v>
          </cell>
          <cell r="D153" t="str">
            <v>Anh</v>
          </cell>
          <cell r="E153" t="str">
            <v>31/08/1996</v>
          </cell>
          <cell r="F153" t="str">
            <v>K.48C (Kiểm toán)</v>
          </cell>
          <cell r="G153">
            <v>99</v>
          </cell>
          <cell r="H153">
            <v>7.01</v>
          </cell>
        </row>
        <row r="154">
          <cell r="B154" t="str">
            <v>14K4011318</v>
          </cell>
          <cell r="C154" t="str">
            <v>Phan Nguyễn Ngọc</v>
          </cell>
          <cell r="D154" t="str">
            <v>Phương</v>
          </cell>
          <cell r="E154" t="str">
            <v>31/10/1996</v>
          </cell>
          <cell r="F154" t="str">
            <v>K.48D (Kế hoạch- ĐT)</v>
          </cell>
          <cell r="G154">
            <v>105</v>
          </cell>
          <cell r="H154">
            <v>6.77</v>
          </cell>
        </row>
        <row r="155">
          <cell r="B155" t="str">
            <v>14K4071095</v>
          </cell>
          <cell r="C155" t="str">
            <v>Nguyễn Bảo</v>
          </cell>
          <cell r="D155" t="str">
            <v>Trân</v>
          </cell>
          <cell r="E155" t="str">
            <v>01/01/1996</v>
          </cell>
          <cell r="F155" t="str">
            <v>K.48 (Ngân hàng)</v>
          </cell>
          <cell r="G155">
            <v>91</v>
          </cell>
          <cell r="H155">
            <v>6.95</v>
          </cell>
        </row>
        <row r="156">
          <cell r="B156" t="str">
            <v>14K4131061</v>
          </cell>
          <cell r="C156" t="str">
            <v>Trần Thị Nhật</v>
          </cell>
          <cell r="D156" t="str">
            <v>Linh</v>
          </cell>
          <cell r="E156" t="str">
            <v>31/07/1996</v>
          </cell>
          <cell r="F156" t="str">
            <v>K.48A (Kiểm toán)</v>
          </cell>
          <cell r="G156">
            <v>97</v>
          </cell>
          <cell r="H156">
            <v>6.87</v>
          </cell>
        </row>
        <row r="157">
          <cell r="B157" t="str">
            <v>14K4131186</v>
          </cell>
          <cell r="C157" t="str">
            <v>Trần Phước</v>
          </cell>
          <cell r="D157" t="str">
            <v>Nhân</v>
          </cell>
          <cell r="E157" t="str">
            <v>15/08/1996</v>
          </cell>
          <cell r="F157" t="str">
            <v>K.48D (Kiểm toán)</v>
          </cell>
          <cell r="G157">
            <v>94</v>
          </cell>
          <cell r="H157">
            <v>7.01</v>
          </cell>
        </row>
        <row r="158">
          <cell r="B158" t="str">
            <v>14K4021196</v>
          </cell>
          <cell r="C158" t="str">
            <v>Nguyễn Văn</v>
          </cell>
          <cell r="D158" t="str">
            <v>Thanh</v>
          </cell>
          <cell r="E158" t="str">
            <v>08/05/1996</v>
          </cell>
          <cell r="F158" t="str">
            <v>K.48D (QT kinh doanh)</v>
          </cell>
          <cell r="G158">
            <v>99</v>
          </cell>
          <cell r="H158">
            <v>6.9</v>
          </cell>
        </row>
        <row r="159">
          <cell r="B159" t="str">
            <v>14K4081054</v>
          </cell>
          <cell r="C159" t="str">
            <v>Trần Quang</v>
          </cell>
          <cell r="D159" t="str">
            <v>Huy</v>
          </cell>
          <cell r="E159" t="str">
            <v>16/04/1994</v>
          </cell>
          <cell r="F159" t="str">
            <v>K.48 A ( Tin học KT)</v>
          </cell>
          <cell r="G159">
            <v>102</v>
          </cell>
          <cell r="H159">
            <v>6.92</v>
          </cell>
        </row>
        <row r="160">
          <cell r="B160" t="str">
            <v>14K4101183</v>
          </cell>
          <cell r="C160" t="str">
            <v>Hoàng Kim</v>
          </cell>
          <cell r="D160" t="str">
            <v>Phát</v>
          </cell>
          <cell r="E160" t="str">
            <v>01/01/1996</v>
          </cell>
          <cell r="F160" t="str">
            <v>K.48B (Kinh tế NN)</v>
          </cell>
          <cell r="G160">
            <v>92</v>
          </cell>
          <cell r="H160">
            <v>7.02</v>
          </cell>
        </row>
        <row r="161">
          <cell r="B161" t="str">
            <v>14K4041096</v>
          </cell>
          <cell r="C161" t="str">
            <v>Huỳnh Thị</v>
          </cell>
          <cell r="D161" t="str">
            <v>Nhớ</v>
          </cell>
          <cell r="E161" t="str">
            <v>26/04/1996</v>
          </cell>
          <cell r="F161" t="str">
            <v>K.48A (KD thương mại)</v>
          </cell>
          <cell r="G161">
            <v>97</v>
          </cell>
          <cell r="H161">
            <v>6.87</v>
          </cell>
        </row>
        <row r="162">
          <cell r="B162" t="str">
            <v>14K4091018</v>
          </cell>
          <cell r="C162" t="str">
            <v>Lê Thục</v>
          </cell>
          <cell r="D162" t="str">
            <v>Đức</v>
          </cell>
          <cell r="E162" t="str">
            <v>11/11/1996</v>
          </cell>
          <cell r="F162" t="str">
            <v>K.48B (Marketing)</v>
          </cell>
          <cell r="G162">
            <v>100</v>
          </cell>
          <cell r="H162">
            <v>6.94</v>
          </cell>
        </row>
        <row r="163">
          <cell r="B163" t="str">
            <v>14K4071105</v>
          </cell>
          <cell r="C163" t="str">
            <v>Nguyễn Thị</v>
          </cell>
          <cell r="D163" t="str">
            <v>Tư</v>
          </cell>
          <cell r="E163" t="str">
            <v>20/05/1995</v>
          </cell>
          <cell r="F163" t="str">
            <v>K.48A (Tài chính DN)</v>
          </cell>
          <cell r="G163">
            <v>98</v>
          </cell>
          <cell r="H163">
            <v>7.01</v>
          </cell>
        </row>
        <row r="164">
          <cell r="B164" t="str">
            <v>14K4051124</v>
          </cell>
          <cell r="C164" t="str">
            <v>Nguyễn Hà Kiều</v>
          </cell>
          <cell r="D164" t="str">
            <v>My</v>
          </cell>
          <cell r="E164" t="str">
            <v>01/11/1996</v>
          </cell>
          <cell r="F164" t="str">
            <v>K.48D (Kế toán)</v>
          </cell>
          <cell r="G164">
            <v>87</v>
          </cell>
          <cell r="H164">
            <v>6.94</v>
          </cell>
        </row>
        <row r="165">
          <cell r="B165" t="str">
            <v>14K4021048</v>
          </cell>
          <cell r="C165" t="str">
            <v>Lê Thị Thúy</v>
          </cell>
          <cell r="D165" t="str">
            <v>Hằng</v>
          </cell>
          <cell r="E165" t="str">
            <v>17/12/1996</v>
          </cell>
          <cell r="F165" t="str">
            <v>K.48D (QT kinh doanh)</v>
          </cell>
          <cell r="G165">
            <v>95</v>
          </cell>
          <cell r="H165">
            <v>6.86</v>
          </cell>
        </row>
        <row r="166">
          <cell r="B166" t="str">
            <v>14K4081216</v>
          </cell>
          <cell r="C166" t="str">
            <v>Võ Thế Anh</v>
          </cell>
          <cell r="D166" t="str">
            <v>Nhi</v>
          </cell>
          <cell r="E166" t="str">
            <v>24/10/1995</v>
          </cell>
          <cell r="F166" t="str">
            <v>K.48 A ( Tin học KT)</v>
          </cell>
          <cell r="G166">
            <v>105</v>
          </cell>
          <cell r="H166">
            <v>6.79</v>
          </cell>
        </row>
        <row r="167">
          <cell r="B167" t="str">
            <v>14K4021254</v>
          </cell>
          <cell r="C167" t="str">
            <v>Đặng Thị Ngọc</v>
          </cell>
          <cell r="D167" t="str">
            <v>Truyền</v>
          </cell>
          <cell r="E167" t="str">
            <v>01/06/1996</v>
          </cell>
          <cell r="F167" t="str">
            <v>K.48B (QT kinh doanh)</v>
          </cell>
          <cell r="G167">
            <v>92</v>
          </cell>
          <cell r="H167">
            <v>6.9</v>
          </cell>
        </row>
        <row r="168">
          <cell r="B168" t="str">
            <v>14K4051048</v>
          </cell>
          <cell r="C168" t="str">
            <v>Trần Thị Mỹ</v>
          </cell>
          <cell r="D168" t="str">
            <v>Hảo</v>
          </cell>
          <cell r="E168" t="str">
            <v>20/04/1996</v>
          </cell>
          <cell r="F168" t="str">
            <v>K.48D (Kế toán)</v>
          </cell>
          <cell r="G168">
            <v>96</v>
          </cell>
          <cell r="H168">
            <v>6.97</v>
          </cell>
        </row>
        <row r="169">
          <cell r="B169" t="str">
            <v>14K4071173</v>
          </cell>
          <cell r="C169" t="str">
            <v>Trần Thị Thanh</v>
          </cell>
          <cell r="D169" t="str">
            <v>Hiền</v>
          </cell>
          <cell r="E169" t="str">
            <v>21/12/1996</v>
          </cell>
          <cell r="F169" t="str">
            <v>K.48A (Tài chính DN)</v>
          </cell>
          <cell r="G169">
            <v>98</v>
          </cell>
          <cell r="H169">
            <v>7.06</v>
          </cell>
        </row>
        <row r="170">
          <cell r="B170" t="str">
            <v>14K4051025</v>
          </cell>
          <cell r="C170" t="str">
            <v>Lê Thị Ngọc</v>
          </cell>
          <cell r="D170" t="str">
            <v>Diễm</v>
          </cell>
          <cell r="E170" t="str">
            <v>18/09/1996</v>
          </cell>
          <cell r="F170" t="str">
            <v>K.48A (Kế toán)</v>
          </cell>
          <cell r="G170">
            <v>98</v>
          </cell>
          <cell r="H170">
            <v>6.93</v>
          </cell>
        </row>
        <row r="171">
          <cell r="B171" t="str">
            <v>14K4021016</v>
          </cell>
          <cell r="C171" t="str">
            <v>Nguyễn Thị Triều</v>
          </cell>
          <cell r="D171" t="str">
            <v>Dâng</v>
          </cell>
          <cell r="E171" t="str">
            <v>08/01/1996</v>
          </cell>
          <cell r="F171" t="str">
            <v>K.48D (QT kinh doanh)</v>
          </cell>
          <cell r="G171">
            <v>97</v>
          </cell>
          <cell r="H171">
            <v>6.88</v>
          </cell>
        </row>
        <row r="172">
          <cell r="B172" t="str">
            <v>14K4031084</v>
          </cell>
          <cell r="C172" t="str">
            <v>Hồ Thị</v>
          </cell>
          <cell r="D172" t="str">
            <v>Mơ</v>
          </cell>
          <cell r="E172" t="str">
            <v>03/02/1996</v>
          </cell>
          <cell r="F172" t="str">
            <v>K.48B (QT nhân lực)</v>
          </cell>
          <cell r="G172">
            <v>100</v>
          </cell>
          <cell r="H172">
            <v>6.89</v>
          </cell>
        </row>
        <row r="173">
          <cell r="B173" t="str">
            <v>14K4041046</v>
          </cell>
          <cell r="C173" t="str">
            <v>Hồ Thị</v>
          </cell>
          <cell r="D173" t="str">
            <v>Huệ</v>
          </cell>
          <cell r="E173" t="str">
            <v>23/11/1996</v>
          </cell>
          <cell r="F173" t="str">
            <v>K.48C (KD thương mại)</v>
          </cell>
          <cell r="G173">
            <v>96</v>
          </cell>
          <cell r="H173">
            <v>6.9</v>
          </cell>
        </row>
        <row r="174">
          <cell r="B174" t="str">
            <v>14K4021315</v>
          </cell>
          <cell r="C174" t="str">
            <v>Nguyễn Thị</v>
          </cell>
          <cell r="D174" t="str">
            <v>Hảo</v>
          </cell>
          <cell r="E174" t="str">
            <v>24/06/1996</v>
          </cell>
          <cell r="F174" t="str">
            <v>K.48 (QTKD - Đông Hà)</v>
          </cell>
          <cell r="G174">
            <v>89</v>
          </cell>
          <cell r="H174">
            <v>6.76</v>
          </cell>
        </row>
        <row r="175">
          <cell r="B175" t="str">
            <v>14K4081118</v>
          </cell>
          <cell r="C175" t="str">
            <v>Hồ Văn</v>
          </cell>
          <cell r="D175" t="str">
            <v>Quốc</v>
          </cell>
          <cell r="E175" t="str">
            <v>21/02/1996</v>
          </cell>
          <cell r="F175" t="str">
            <v>K.48 B ( Tin học KT)</v>
          </cell>
          <cell r="G175">
            <v>100</v>
          </cell>
          <cell r="H175">
            <v>6.74</v>
          </cell>
        </row>
        <row r="176">
          <cell r="B176" t="str">
            <v>14K4131112</v>
          </cell>
          <cell r="C176" t="str">
            <v>Nguyễn Thị Như</v>
          </cell>
          <cell r="D176" t="str">
            <v>Quỳnh</v>
          </cell>
          <cell r="E176" t="str">
            <v>07/05/1996</v>
          </cell>
          <cell r="F176" t="str">
            <v>K.48C (Kiểm toán)</v>
          </cell>
          <cell r="G176">
            <v>96</v>
          </cell>
          <cell r="H176">
            <v>6.83</v>
          </cell>
        </row>
        <row r="177">
          <cell r="B177" t="str">
            <v>14K4131019</v>
          </cell>
          <cell r="C177" t="str">
            <v>Nguyễn Thị Kim</v>
          </cell>
          <cell r="D177" t="str">
            <v>Cương</v>
          </cell>
          <cell r="E177" t="str">
            <v>20/03/1996</v>
          </cell>
          <cell r="F177" t="str">
            <v>K.48A (Kiểm toán)</v>
          </cell>
          <cell r="G177">
            <v>98</v>
          </cell>
          <cell r="H177">
            <v>6.88</v>
          </cell>
        </row>
        <row r="178">
          <cell r="B178" t="str">
            <v>14K4011134</v>
          </cell>
          <cell r="C178" t="str">
            <v>Bạch Thị</v>
          </cell>
          <cell r="D178" t="str">
            <v>Hòa</v>
          </cell>
          <cell r="E178" t="str">
            <v>21/10/1996</v>
          </cell>
          <cell r="F178" t="str">
            <v>K.48D (Kế hoạch- ĐT)</v>
          </cell>
          <cell r="G178">
            <v>100</v>
          </cell>
          <cell r="H178">
            <v>6.8</v>
          </cell>
        </row>
        <row r="179">
          <cell r="B179" t="str">
            <v>14K4121098</v>
          </cell>
          <cell r="C179" t="str">
            <v>Trần Thị Mỹ</v>
          </cell>
          <cell r="D179" t="str">
            <v>Trinh</v>
          </cell>
          <cell r="E179" t="str">
            <v>09/04/1996</v>
          </cell>
          <cell r="F179" t="str">
            <v>K.48 (KD nông nghiệp)</v>
          </cell>
          <cell r="G179">
            <v>101</v>
          </cell>
          <cell r="H179">
            <v>6.8</v>
          </cell>
        </row>
        <row r="180">
          <cell r="B180" t="str">
            <v>14K4071063</v>
          </cell>
          <cell r="C180" t="str">
            <v>Nguyễn Văn</v>
          </cell>
          <cell r="D180" t="str">
            <v>Minh</v>
          </cell>
          <cell r="E180" t="str">
            <v>01/02/1996</v>
          </cell>
          <cell r="F180" t="str">
            <v>K.48B (Tài chính DN)</v>
          </cell>
          <cell r="G180">
            <v>94</v>
          </cell>
          <cell r="H180">
            <v>6.84</v>
          </cell>
        </row>
        <row r="181">
          <cell r="B181" t="str">
            <v>14K4071243</v>
          </cell>
          <cell r="C181" t="str">
            <v>Nguyễn Thị</v>
          </cell>
          <cell r="D181" t="str">
            <v>Nhi</v>
          </cell>
          <cell r="E181" t="str">
            <v>03/01/1996</v>
          </cell>
          <cell r="F181" t="str">
            <v>K.48A (Tài chính DN)</v>
          </cell>
          <cell r="G181">
            <v>98</v>
          </cell>
          <cell r="H181">
            <v>6.9</v>
          </cell>
        </row>
        <row r="182">
          <cell r="B182" t="str">
            <v>14K4121065</v>
          </cell>
          <cell r="C182" t="str">
            <v>Huỳnh Thị Diễm</v>
          </cell>
          <cell r="D182" t="str">
            <v>Ny</v>
          </cell>
          <cell r="E182" t="str">
            <v>27/04/1996</v>
          </cell>
          <cell r="F182" t="str">
            <v>K.48 (KD nông nghiệp)</v>
          </cell>
          <cell r="G182">
            <v>101</v>
          </cell>
          <cell r="H182">
            <v>6.85</v>
          </cell>
        </row>
        <row r="183">
          <cell r="B183" t="str">
            <v>14K4071248</v>
          </cell>
          <cell r="C183" t="str">
            <v>Hồ Thị Quỳnh</v>
          </cell>
          <cell r="D183" t="str">
            <v>Như</v>
          </cell>
          <cell r="E183" t="str">
            <v>02/01/1996</v>
          </cell>
          <cell r="F183" t="str">
            <v>K.48B (Tài chính DN)</v>
          </cell>
          <cell r="G183">
            <v>98</v>
          </cell>
          <cell r="H183">
            <v>6.89</v>
          </cell>
        </row>
        <row r="184">
          <cell r="B184" t="str">
            <v>14K4131059</v>
          </cell>
          <cell r="C184" t="str">
            <v>Nguyễn Thị Thuỳ</v>
          </cell>
          <cell r="D184" t="str">
            <v>Linh</v>
          </cell>
          <cell r="E184" t="str">
            <v>27/10/1996</v>
          </cell>
          <cell r="F184" t="str">
            <v>K.48C (Kiểm toán)</v>
          </cell>
          <cell r="G184">
            <v>98</v>
          </cell>
          <cell r="H184">
            <v>6.72</v>
          </cell>
        </row>
        <row r="185">
          <cell r="B185" t="str">
            <v>14K4071171</v>
          </cell>
          <cell r="C185" t="str">
            <v>Nguyễn Thị Thu</v>
          </cell>
          <cell r="D185" t="str">
            <v>Hiền</v>
          </cell>
          <cell r="E185" t="str">
            <v>20/03/1996</v>
          </cell>
          <cell r="F185" t="str">
            <v>K.48B (Tài chính DN)</v>
          </cell>
          <cell r="G185">
            <v>97</v>
          </cell>
          <cell r="H185">
            <v>6.84</v>
          </cell>
        </row>
        <row r="186">
          <cell r="B186" t="str">
            <v>14K4041176</v>
          </cell>
          <cell r="C186" t="str">
            <v>Đào Viết</v>
          </cell>
          <cell r="D186" t="str">
            <v>Hùng</v>
          </cell>
          <cell r="E186" t="str">
            <v>24/04/1995</v>
          </cell>
          <cell r="F186" t="str">
            <v>K.48D (KD thương mại)</v>
          </cell>
          <cell r="G186">
            <v>103</v>
          </cell>
          <cell r="H186">
            <v>6.78</v>
          </cell>
        </row>
        <row r="187">
          <cell r="B187" t="str">
            <v>14K4021183</v>
          </cell>
          <cell r="C187" t="str">
            <v>Trần Thị Diễm</v>
          </cell>
          <cell r="D187" t="str">
            <v>Quỳnh</v>
          </cell>
          <cell r="E187" t="str">
            <v>17/09/1996</v>
          </cell>
          <cell r="F187" t="str">
            <v>K.48C (QT kinh doanh)</v>
          </cell>
          <cell r="G187">
            <v>98</v>
          </cell>
          <cell r="H187">
            <v>6.83</v>
          </cell>
        </row>
        <row r="188">
          <cell r="B188" t="str">
            <v>14K4131166</v>
          </cell>
          <cell r="C188" t="str">
            <v>Nguyễn Thị Cẩm</v>
          </cell>
          <cell r="D188" t="str">
            <v>Vân</v>
          </cell>
          <cell r="E188" t="str">
            <v>28/03/1995</v>
          </cell>
          <cell r="F188" t="str">
            <v>K.48C (Kiểm toán)</v>
          </cell>
          <cell r="G188">
            <v>101</v>
          </cell>
          <cell r="H188">
            <v>6.78</v>
          </cell>
        </row>
        <row r="189">
          <cell r="B189" t="str">
            <v>14K4101007</v>
          </cell>
          <cell r="C189" t="str">
            <v>Nguyễn Thị Thu</v>
          </cell>
          <cell r="D189" t="str">
            <v>Hiền</v>
          </cell>
          <cell r="E189" t="str">
            <v>29/06/1996</v>
          </cell>
          <cell r="F189" t="str">
            <v>K.48A (Kinh tế NN)</v>
          </cell>
          <cell r="G189">
            <v>97</v>
          </cell>
          <cell r="H189">
            <v>6.75</v>
          </cell>
        </row>
        <row r="190">
          <cell r="B190" t="str">
            <v>14K4051160</v>
          </cell>
          <cell r="C190" t="str">
            <v>Nguyễn Thị Hồng</v>
          </cell>
          <cell r="D190" t="str">
            <v>Nhung</v>
          </cell>
          <cell r="E190" t="str">
            <v>20/11/1996</v>
          </cell>
          <cell r="F190" t="str">
            <v>K.48D (Kế toán)</v>
          </cell>
          <cell r="G190">
            <v>95</v>
          </cell>
          <cell r="H190">
            <v>6.9</v>
          </cell>
        </row>
        <row r="191">
          <cell r="B191" t="str">
            <v>14K4071049</v>
          </cell>
          <cell r="C191" t="str">
            <v>Nguyễn Hữu</v>
          </cell>
          <cell r="D191" t="str">
            <v>Khánh</v>
          </cell>
          <cell r="E191" t="str">
            <v>17/10/1996</v>
          </cell>
          <cell r="F191" t="str">
            <v>K.48A (Tài chính DN)</v>
          </cell>
          <cell r="G191">
            <v>98</v>
          </cell>
          <cell r="H191">
            <v>6.79</v>
          </cell>
        </row>
        <row r="192">
          <cell r="B192" t="str">
            <v>14K4071207</v>
          </cell>
          <cell r="C192" t="str">
            <v>Trần Hậu</v>
          </cell>
          <cell r="D192" t="str">
            <v>Lâm</v>
          </cell>
          <cell r="E192" t="str">
            <v>07/02/1996</v>
          </cell>
          <cell r="F192" t="str">
            <v>K.48A (Tài chính DN)</v>
          </cell>
          <cell r="G192">
            <v>91</v>
          </cell>
          <cell r="H192">
            <v>6.95</v>
          </cell>
        </row>
        <row r="193">
          <cell r="B193" t="str">
            <v>14K4131098</v>
          </cell>
          <cell r="C193" t="str">
            <v>Nguyễn Thị Quỳnh</v>
          </cell>
          <cell r="D193" t="str">
            <v>Như</v>
          </cell>
          <cell r="E193" t="str">
            <v>19/12/1996</v>
          </cell>
          <cell r="F193" t="str">
            <v>K.48C (Kiểm toán)</v>
          </cell>
          <cell r="G193">
            <v>94</v>
          </cell>
          <cell r="H193">
            <v>6.82</v>
          </cell>
        </row>
        <row r="194">
          <cell r="B194" t="str">
            <v>14K4081219</v>
          </cell>
          <cell r="C194" t="str">
            <v>Trần Văn</v>
          </cell>
          <cell r="D194" t="str">
            <v>Phong</v>
          </cell>
          <cell r="E194" t="str">
            <v>22/10/1995</v>
          </cell>
          <cell r="F194" t="str">
            <v>K.48 (TK kinh doanh)</v>
          </cell>
          <cell r="G194">
            <v>89</v>
          </cell>
          <cell r="H194">
            <v>7.05</v>
          </cell>
        </row>
        <row r="195">
          <cell r="B195" t="str">
            <v>14K4071287</v>
          </cell>
          <cell r="C195" t="str">
            <v>Mai Bá</v>
          </cell>
          <cell r="D195" t="str">
            <v>Thịnh</v>
          </cell>
          <cell r="E195" t="str">
            <v>05/05/1995</v>
          </cell>
          <cell r="F195" t="str">
            <v>K.48B (Tài chính DN)</v>
          </cell>
          <cell r="G195">
            <v>96</v>
          </cell>
          <cell r="H195">
            <v>6.87</v>
          </cell>
        </row>
        <row r="196">
          <cell r="B196" t="str">
            <v>14K4071045</v>
          </cell>
          <cell r="C196" t="str">
            <v>Phan Thị Thanh</v>
          </cell>
          <cell r="D196" t="str">
            <v>Huyền</v>
          </cell>
          <cell r="E196" t="str">
            <v>10/08/1996</v>
          </cell>
          <cell r="F196" t="str">
            <v>K.48 (Ngân hàng)</v>
          </cell>
          <cell r="G196">
            <v>98</v>
          </cell>
          <cell r="H196">
            <v>6.78</v>
          </cell>
        </row>
        <row r="197">
          <cell r="B197" t="str">
            <v>14K4011162</v>
          </cell>
          <cell r="C197" t="str">
            <v>Đặng Duy</v>
          </cell>
          <cell r="D197" t="str">
            <v>Khánh</v>
          </cell>
          <cell r="E197" t="str">
            <v>02/09/1996</v>
          </cell>
          <cell r="F197" t="str">
            <v>K.48 (KT chính trị)</v>
          </cell>
          <cell r="G197">
            <v>96</v>
          </cell>
          <cell r="H197">
            <v>6.84</v>
          </cell>
        </row>
        <row r="198">
          <cell r="B198" t="str">
            <v>14K4051024</v>
          </cell>
          <cell r="C198" t="str">
            <v>Đường Thị Lệ</v>
          </cell>
          <cell r="D198" t="str">
            <v>Diễm</v>
          </cell>
          <cell r="E198" t="str">
            <v>05/09/1996</v>
          </cell>
          <cell r="F198" t="str">
            <v>K.48D (Kế toán)</v>
          </cell>
          <cell r="G198">
            <v>96</v>
          </cell>
          <cell r="H198">
            <v>6.67</v>
          </cell>
        </row>
        <row r="199">
          <cell r="B199" t="str">
            <v>14K4071130</v>
          </cell>
          <cell r="C199" t="str">
            <v>Huỳnh Thị</v>
          </cell>
          <cell r="D199" t="str">
            <v>Cẩm</v>
          </cell>
          <cell r="E199" t="str">
            <v>22/05/1996</v>
          </cell>
          <cell r="F199" t="str">
            <v>K.48B (Tài chính DN)</v>
          </cell>
          <cell r="G199">
            <v>102</v>
          </cell>
          <cell r="H199">
            <v>6.69</v>
          </cell>
        </row>
        <row r="200">
          <cell r="B200" t="str">
            <v>14K4011339</v>
          </cell>
          <cell r="C200" t="str">
            <v>Trần Thị Thảo</v>
          </cell>
          <cell r="D200" t="str">
            <v>Sương</v>
          </cell>
          <cell r="E200" t="str">
            <v>11/02/1996</v>
          </cell>
          <cell r="F200" t="str">
            <v>K.48B (Kế hoạch - ĐT)</v>
          </cell>
          <cell r="G200">
            <v>99</v>
          </cell>
          <cell r="H200">
            <v>6.99</v>
          </cell>
        </row>
        <row r="201">
          <cell r="B201" t="str">
            <v>14K4031113</v>
          </cell>
          <cell r="C201" t="str">
            <v>Lê Thị Bảo</v>
          </cell>
          <cell r="D201" t="str">
            <v>Yến</v>
          </cell>
          <cell r="E201" t="str">
            <v>10/06/1996</v>
          </cell>
          <cell r="F201" t="str">
            <v>K.48B (QT nhân lực)</v>
          </cell>
          <cell r="G201">
            <v>95</v>
          </cell>
          <cell r="H201">
            <v>6.84</v>
          </cell>
        </row>
        <row r="202">
          <cell r="B202" t="str">
            <v>14K4091078</v>
          </cell>
          <cell r="C202" t="str">
            <v>Phan Thị</v>
          </cell>
          <cell r="D202" t="str">
            <v>Quỳnh</v>
          </cell>
          <cell r="E202" t="str">
            <v>21/11/1996</v>
          </cell>
          <cell r="F202" t="str">
            <v>K.48B (Marketing)</v>
          </cell>
          <cell r="G202">
            <v>98</v>
          </cell>
          <cell r="H202">
            <v>6.64</v>
          </cell>
        </row>
        <row r="203">
          <cell r="B203" t="str">
            <v>14K4011414</v>
          </cell>
          <cell r="C203" t="str">
            <v>Nguyễn Thị</v>
          </cell>
          <cell r="D203" t="str">
            <v>Trang</v>
          </cell>
          <cell r="E203" t="str">
            <v>21/08/1996</v>
          </cell>
          <cell r="F203" t="str">
            <v>K.48A (Kế hoạch - ĐT)</v>
          </cell>
          <cell r="G203">
            <v>99</v>
          </cell>
          <cell r="H203">
            <v>6.85</v>
          </cell>
        </row>
        <row r="204">
          <cell r="B204" t="str">
            <v>14K4011282</v>
          </cell>
          <cell r="C204" t="str">
            <v>Lê Thị</v>
          </cell>
          <cell r="D204" t="str">
            <v>Nhung</v>
          </cell>
          <cell r="E204" t="str">
            <v>07/05/1996</v>
          </cell>
          <cell r="F204" t="str">
            <v>K.48 (Kinh tế và QLTNMT)</v>
          </cell>
          <cell r="G204">
            <v>95</v>
          </cell>
          <cell r="H204">
            <v>6.69</v>
          </cell>
        </row>
        <row r="205">
          <cell r="B205" t="str">
            <v>14K4041158</v>
          </cell>
          <cell r="C205" t="str">
            <v>Nguyễn Thị</v>
          </cell>
          <cell r="D205" t="str">
            <v>Bích</v>
          </cell>
          <cell r="E205" t="str">
            <v>20/07/1995</v>
          </cell>
          <cell r="F205" t="str">
            <v>K.48D (KD thương mại)</v>
          </cell>
          <cell r="G205">
            <v>91</v>
          </cell>
          <cell r="H205">
            <v>6.79</v>
          </cell>
        </row>
        <row r="206">
          <cell r="B206" t="str">
            <v>14K4091033</v>
          </cell>
          <cell r="C206" t="str">
            <v>Trương Đình Phúc</v>
          </cell>
          <cell r="D206" t="str">
            <v>Hưng</v>
          </cell>
          <cell r="E206" t="str">
            <v>18/02/1996</v>
          </cell>
          <cell r="F206" t="str">
            <v>K.48A (Marketing)</v>
          </cell>
          <cell r="G206">
            <v>99</v>
          </cell>
          <cell r="H206">
            <v>6.68</v>
          </cell>
        </row>
        <row r="207">
          <cell r="B207" t="str">
            <v>14K4021028</v>
          </cell>
          <cell r="C207" t="str">
            <v>Phan Công</v>
          </cell>
          <cell r="D207" t="str">
            <v>Đạt</v>
          </cell>
          <cell r="E207" t="str">
            <v>21/12/1996</v>
          </cell>
          <cell r="F207" t="str">
            <v>K.48D (QT kinh doanh)</v>
          </cell>
          <cell r="G207">
            <v>102</v>
          </cell>
          <cell r="H207">
            <v>6.74</v>
          </cell>
        </row>
        <row r="208">
          <cell r="B208" t="str">
            <v>14K4011194</v>
          </cell>
          <cell r="C208" t="str">
            <v>Trần Vinh</v>
          </cell>
          <cell r="D208" t="str">
            <v>Long</v>
          </cell>
          <cell r="E208" t="str">
            <v>10/01/1996</v>
          </cell>
          <cell r="F208" t="str">
            <v>K.48C (Kế hoạch - ĐT)</v>
          </cell>
          <cell r="G208">
            <v>94</v>
          </cell>
          <cell r="H208">
            <v>6.97</v>
          </cell>
        </row>
        <row r="209">
          <cell r="B209" t="str">
            <v>14K4031024</v>
          </cell>
          <cell r="C209" t="str">
            <v>Ngô Thị Hiền</v>
          </cell>
          <cell r="D209" t="str">
            <v>Linh</v>
          </cell>
          <cell r="E209" t="str">
            <v>03/03/1995</v>
          </cell>
          <cell r="F209" t="str">
            <v>K.48A (QT nhân lực)</v>
          </cell>
          <cell r="G209">
            <v>95</v>
          </cell>
          <cell r="H209">
            <v>6.83</v>
          </cell>
        </row>
        <row r="210">
          <cell r="B210" t="str">
            <v>14K4011270</v>
          </cell>
          <cell r="C210" t="str">
            <v>Hồ Thị Thuỳ</v>
          </cell>
          <cell r="D210" t="str">
            <v>Nhi</v>
          </cell>
          <cell r="E210" t="str">
            <v>06/11/1996</v>
          </cell>
          <cell r="F210" t="str">
            <v>K.48D (Kế hoạch- ĐT)</v>
          </cell>
          <cell r="G210">
            <v>78</v>
          </cell>
          <cell r="H210">
            <v>7.26</v>
          </cell>
        </row>
        <row r="211">
          <cell r="B211" t="str">
            <v>14K4081199</v>
          </cell>
          <cell r="C211" t="str">
            <v>Nguyễn Lê Phương</v>
          </cell>
          <cell r="D211" t="str">
            <v>Len</v>
          </cell>
          <cell r="E211" t="str">
            <v>14/11/1996</v>
          </cell>
          <cell r="F211" t="str">
            <v>K.48 (TK kinh doanh)</v>
          </cell>
          <cell r="G211">
            <v>87</v>
          </cell>
          <cell r="H211">
            <v>6.82</v>
          </cell>
        </row>
        <row r="212">
          <cell r="B212" t="str">
            <v>14K4121072</v>
          </cell>
          <cell r="C212" t="str">
            <v>Tôn Thất Thiện</v>
          </cell>
          <cell r="D212" t="str">
            <v>Phúc</v>
          </cell>
          <cell r="E212" t="str">
            <v>11/03/1992</v>
          </cell>
          <cell r="F212" t="str">
            <v>K.48 (KD nông nghiệp)</v>
          </cell>
          <cell r="G212">
            <v>90</v>
          </cell>
          <cell r="H212">
            <v>6.71</v>
          </cell>
        </row>
        <row r="213">
          <cell r="B213" t="str">
            <v>14K4131076</v>
          </cell>
          <cell r="C213" t="str">
            <v>Nguyễn Thị Dương</v>
          </cell>
          <cell r="D213" t="str">
            <v>Ngân</v>
          </cell>
          <cell r="E213" t="str">
            <v>01/12/1996</v>
          </cell>
          <cell r="F213" t="str">
            <v>K.48B (Kiểm toán)</v>
          </cell>
          <cell r="G213">
            <v>97</v>
          </cell>
          <cell r="H213">
            <v>6.81</v>
          </cell>
        </row>
        <row r="214">
          <cell r="B214" t="str">
            <v>14K4071047</v>
          </cell>
          <cell r="C214" t="str">
            <v>Lê Thị Thu</v>
          </cell>
          <cell r="D214" t="str">
            <v>Hương</v>
          </cell>
          <cell r="E214" t="str">
            <v>20/02/1996</v>
          </cell>
          <cell r="F214" t="str">
            <v>K.48B (Tài chính DN)</v>
          </cell>
          <cell r="G214">
            <v>96</v>
          </cell>
          <cell r="H214">
            <v>6.74</v>
          </cell>
        </row>
        <row r="215">
          <cell r="B215" t="str">
            <v>14K4051094</v>
          </cell>
          <cell r="C215" t="str">
            <v>Phạm Thị Vân</v>
          </cell>
          <cell r="D215" t="str">
            <v>Khánh</v>
          </cell>
          <cell r="E215" t="str">
            <v>08/11/1996</v>
          </cell>
          <cell r="F215" t="str">
            <v>K.48B (Kế toán)</v>
          </cell>
          <cell r="G215">
            <v>92</v>
          </cell>
          <cell r="H215">
            <v>6.8</v>
          </cell>
        </row>
        <row r="216">
          <cell r="B216" t="str">
            <v>14K4131058</v>
          </cell>
          <cell r="C216" t="str">
            <v>Ngô Lê Khánh</v>
          </cell>
          <cell r="D216" t="str">
            <v>Linh</v>
          </cell>
          <cell r="E216" t="str">
            <v>14/09/1996</v>
          </cell>
          <cell r="F216" t="str">
            <v>K.48B (Kiểm toán)</v>
          </cell>
          <cell r="G216">
            <v>101</v>
          </cell>
          <cell r="H216">
            <v>6.87</v>
          </cell>
        </row>
        <row r="217">
          <cell r="B217" t="str">
            <v>14K4101068</v>
          </cell>
          <cell r="C217" t="str">
            <v>Nguyễn Thị Vân</v>
          </cell>
          <cell r="D217" t="str">
            <v>Giang</v>
          </cell>
          <cell r="E217" t="str">
            <v>08/08/1996</v>
          </cell>
          <cell r="F217" t="str">
            <v>K.48C (Kinh tế NN)</v>
          </cell>
          <cell r="G217">
            <v>96</v>
          </cell>
          <cell r="H217">
            <v>6.8</v>
          </cell>
        </row>
        <row r="218">
          <cell r="B218" t="str">
            <v>14K4021355</v>
          </cell>
          <cell r="C218" t="str">
            <v>Nguyễn Ngọc</v>
          </cell>
          <cell r="D218" t="str">
            <v>Minh</v>
          </cell>
          <cell r="E218" t="str">
            <v>12/11/1996</v>
          </cell>
          <cell r="F218" t="str">
            <v>K.48 (QTKD - Đông Hà)</v>
          </cell>
          <cell r="G218">
            <v>89</v>
          </cell>
          <cell r="H218">
            <v>6.72</v>
          </cell>
        </row>
        <row r="219">
          <cell r="B219" t="str">
            <v>14K4021424</v>
          </cell>
          <cell r="C219" t="str">
            <v>Trần Quang</v>
          </cell>
          <cell r="D219" t="str">
            <v>Tiến</v>
          </cell>
          <cell r="E219" t="str">
            <v>03/01/1996</v>
          </cell>
          <cell r="F219" t="str">
            <v>K.48 (QTKD - Đông Hà)</v>
          </cell>
          <cell r="G219">
            <v>89</v>
          </cell>
          <cell r="H219">
            <v>6.72</v>
          </cell>
        </row>
        <row r="220">
          <cell r="B220" t="str">
            <v>14K4071211</v>
          </cell>
          <cell r="C220" t="str">
            <v>Nguyễn Thị Thuỳ</v>
          </cell>
          <cell r="D220" t="str">
            <v>Linh</v>
          </cell>
          <cell r="E220" t="str">
            <v>08/01/1996</v>
          </cell>
          <cell r="F220" t="str">
            <v>K.48B (Tài chính DN)</v>
          </cell>
          <cell r="G220">
            <v>99</v>
          </cell>
          <cell r="H220">
            <v>6.67</v>
          </cell>
        </row>
        <row r="221">
          <cell r="B221" t="str">
            <v>14K4021101</v>
          </cell>
          <cell r="C221" t="str">
            <v>Phạm Thị Tuyết</v>
          </cell>
          <cell r="D221" t="str">
            <v>Mai</v>
          </cell>
          <cell r="E221" t="str">
            <v>06/02/1996</v>
          </cell>
          <cell r="F221" t="str">
            <v>K.48A (QT kinh doanh)</v>
          </cell>
          <cell r="G221">
            <v>95</v>
          </cell>
          <cell r="H221">
            <v>6.68</v>
          </cell>
        </row>
        <row r="222">
          <cell r="B222" t="str">
            <v>14K4051134</v>
          </cell>
          <cell r="C222" t="str">
            <v>Lê Thị Như</v>
          </cell>
          <cell r="D222" t="str">
            <v>Ngọc</v>
          </cell>
          <cell r="E222" t="str">
            <v>26/07/1995</v>
          </cell>
          <cell r="F222" t="str">
            <v>K.48B (Kế toán)</v>
          </cell>
          <cell r="G222">
            <v>93</v>
          </cell>
          <cell r="H222">
            <v>6.77</v>
          </cell>
        </row>
        <row r="223">
          <cell r="B223" t="str">
            <v>14K4051278</v>
          </cell>
          <cell r="C223" t="str">
            <v>Lê Thị Như</v>
          </cell>
          <cell r="D223" t="str">
            <v>Ý</v>
          </cell>
          <cell r="E223" t="str">
            <v>05/10/1996</v>
          </cell>
          <cell r="F223" t="str">
            <v>K.48C (Kế toán)</v>
          </cell>
          <cell r="G223">
            <v>95</v>
          </cell>
          <cell r="H223">
            <v>6.73</v>
          </cell>
        </row>
        <row r="224">
          <cell r="B224" t="str">
            <v>14K4081123</v>
          </cell>
          <cell r="C224" t="str">
            <v>Nguyễn Thị Thanh</v>
          </cell>
          <cell r="D224" t="str">
            <v>Sa</v>
          </cell>
          <cell r="E224" t="str">
            <v>16/12/1995</v>
          </cell>
          <cell r="F224" t="str">
            <v>K.48 (TK kinh doanh)</v>
          </cell>
          <cell r="G224">
            <v>95</v>
          </cell>
          <cell r="H224">
            <v>6.6</v>
          </cell>
        </row>
        <row r="225">
          <cell r="B225" t="str">
            <v>14K4051172</v>
          </cell>
          <cell r="C225" t="str">
            <v>Huyền Thị</v>
          </cell>
          <cell r="D225" t="str">
            <v>Phụng</v>
          </cell>
          <cell r="E225" t="str">
            <v>02/02/1995</v>
          </cell>
          <cell r="F225" t="str">
            <v>K.48D (Kế toán)</v>
          </cell>
          <cell r="G225">
            <v>95</v>
          </cell>
          <cell r="H225">
            <v>6.67</v>
          </cell>
        </row>
        <row r="226">
          <cell r="B226" t="str">
            <v>14K4101009</v>
          </cell>
          <cell r="C226" t="str">
            <v>Dương Thị</v>
          </cell>
          <cell r="D226" t="str">
            <v>Hoa</v>
          </cell>
          <cell r="E226" t="str">
            <v>19/10/1996</v>
          </cell>
          <cell r="F226" t="str">
            <v>K.48A (Kinh tế NN)</v>
          </cell>
          <cell r="G226">
            <v>94</v>
          </cell>
          <cell r="H226">
            <v>6.9</v>
          </cell>
        </row>
        <row r="227">
          <cell r="B227" t="str">
            <v>14K4051243</v>
          </cell>
          <cell r="C227" t="str">
            <v>Trần Thị Thủy</v>
          </cell>
          <cell r="D227" t="str">
            <v>Tiên</v>
          </cell>
          <cell r="E227" t="str">
            <v>09/02/1996</v>
          </cell>
          <cell r="F227" t="str">
            <v>K.48C (Kế toán)</v>
          </cell>
          <cell r="G227">
            <v>94</v>
          </cell>
          <cell r="H227">
            <v>6.62</v>
          </cell>
        </row>
        <row r="228">
          <cell r="B228" t="str">
            <v>14K4011226</v>
          </cell>
          <cell r="C228" t="str">
            <v>Mai Thị</v>
          </cell>
          <cell r="D228" t="str">
            <v>Nga</v>
          </cell>
          <cell r="E228" t="str">
            <v>26/08/1996</v>
          </cell>
          <cell r="F228" t="str">
            <v>K.48 (Kinh tế và QLTNMT)</v>
          </cell>
          <cell r="G228">
            <v>99</v>
          </cell>
          <cell r="H228">
            <v>6.79</v>
          </cell>
        </row>
        <row r="229">
          <cell r="B229" t="str">
            <v>14K4081198</v>
          </cell>
          <cell r="C229" t="str">
            <v>Bùi Ngọc</v>
          </cell>
          <cell r="D229" t="str">
            <v>Lâm</v>
          </cell>
          <cell r="E229" t="str">
            <v>04/07/1996</v>
          </cell>
          <cell r="F229" t="str">
            <v>K.48 A ( Tin học KT)</v>
          </cell>
          <cell r="G229">
            <v>89</v>
          </cell>
          <cell r="H229">
            <v>6.7</v>
          </cell>
        </row>
        <row r="230">
          <cell r="B230" t="str">
            <v>14K4131055</v>
          </cell>
          <cell r="C230" t="str">
            <v>Hồ Thị Linh</v>
          </cell>
          <cell r="D230" t="str">
            <v>Lan</v>
          </cell>
          <cell r="E230" t="str">
            <v>22/03/1996</v>
          </cell>
          <cell r="F230" t="str">
            <v>K.48B (Kiểm toán)</v>
          </cell>
          <cell r="G230">
            <v>102</v>
          </cell>
          <cell r="H230">
            <v>6.77</v>
          </cell>
        </row>
        <row r="231">
          <cell r="B231" t="str">
            <v>14K4031081</v>
          </cell>
          <cell r="C231" t="str">
            <v>Phạm Thị</v>
          </cell>
          <cell r="D231" t="str">
            <v>Liên</v>
          </cell>
          <cell r="E231" t="str">
            <v>02/08/1995</v>
          </cell>
          <cell r="F231" t="str">
            <v>K.48B (QT nhân lực)</v>
          </cell>
          <cell r="G231">
            <v>95</v>
          </cell>
          <cell r="H231">
            <v>6.74</v>
          </cell>
        </row>
        <row r="232">
          <cell r="B232" t="str">
            <v>14K4071123</v>
          </cell>
          <cell r="C232" t="str">
            <v>Phù Mỹ Ngọc</v>
          </cell>
          <cell r="D232" t="str">
            <v>Ánh</v>
          </cell>
          <cell r="E232" t="str">
            <v>16/04/1996</v>
          </cell>
          <cell r="F232" t="str">
            <v>K.48A (Tài chính DN)</v>
          </cell>
          <cell r="G232">
            <v>102</v>
          </cell>
          <cell r="H232">
            <v>6.77</v>
          </cell>
        </row>
        <row r="233">
          <cell r="B233" t="str">
            <v>14K4131100</v>
          </cell>
          <cell r="C233" t="str">
            <v>Nguyễn Thị Huyền</v>
          </cell>
          <cell r="D233" t="str">
            <v>Oanh</v>
          </cell>
          <cell r="E233" t="str">
            <v>24/09/1996</v>
          </cell>
          <cell r="F233" t="str">
            <v>K.48B (Kiểm toán)</v>
          </cell>
          <cell r="G233">
            <v>94</v>
          </cell>
          <cell r="H233">
            <v>6.99</v>
          </cell>
        </row>
        <row r="234">
          <cell r="B234" t="str">
            <v>14K4131014</v>
          </cell>
          <cell r="C234" t="str">
            <v>Tạ Minh</v>
          </cell>
          <cell r="D234" t="str">
            <v>Châu</v>
          </cell>
          <cell r="E234" t="str">
            <v>11/04/1996</v>
          </cell>
          <cell r="F234" t="str">
            <v>K.48C (Kiểm toán)</v>
          </cell>
          <cell r="G234">
            <v>97</v>
          </cell>
          <cell r="H234">
            <v>6.69</v>
          </cell>
        </row>
        <row r="235">
          <cell r="B235" t="str">
            <v>14K4131079</v>
          </cell>
          <cell r="C235" t="str">
            <v>Trịnh Thị Minh</v>
          </cell>
          <cell r="D235" t="str">
            <v>Nguyệt</v>
          </cell>
          <cell r="E235" t="str">
            <v>26/11/1996</v>
          </cell>
          <cell r="F235" t="str">
            <v>K.48B (Kiểm toán)</v>
          </cell>
          <cell r="G235">
            <v>97</v>
          </cell>
          <cell r="H235">
            <v>6.59</v>
          </cell>
        </row>
        <row r="236">
          <cell r="B236" t="str">
            <v>14K4131152</v>
          </cell>
          <cell r="C236" t="str">
            <v>Đặng Thị</v>
          </cell>
          <cell r="D236" t="str">
            <v>Trinh</v>
          </cell>
          <cell r="E236" t="str">
            <v>29/08/1996</v>
          </cell>
          <cell r="F236" t="str">
            <v>K.48A (Kiểm toán)</v>
          </cell>
          <cell r="G236">
            <v>94</v>
          </cell>
          <cell r="H236">
            <v>6.89</v>
          </cell>
        </row>
        <row r="237">
          <cell r="B237" t="str">
            <v>14K4071282</v>
          </cell>
          <cell r="C237" t="str">
            <v>Nguyễn Thị</v>
          </cell>
          <cell r="D237" t="str">
            <v>Thắm</v>
          </cell>
          <cell r="E237" t="str">
            <v>18/10/1996</v>
          </cell>
          <cell r="F237" t="str">
            <v>K.48B (Tài chính DN)</v>
          </cell>
          <cell r="G237">
            <v>98</v>
          </cell>
          <cell r="H237">
            <v>6.78</v>
          </cell>
        </row>
        <row r="238">
          <cell r="B238" t="str">
            <v>14K4011221</v>
          </cell>
          <cell r="C238" t="str">
            <v>Châu Thị Ly</v>
          </cell>
          <cell r="D238" t="str">
            <v>Na</v>
          </cell>
          <cell r="E238" t="str">
            <v>11/08/1996</v>
          </cell>
          <cell r="F238" t="str">
            <v>K.48D (Kế hoạch- ĐT)</v>
          </cell>
          <cell r="G238">
            <v>93</v>
          </cell>
          <cell r="H238">
            <v>6.68</v>
          </cell>
        </row>
        <row r="239">
          <cell r="B239" t="str">
            <v>14K4041105</v>
          </cell>
          <cell r="C239" t="str">
            <v>Hoàng Thiên</v>
          </cell>
          <cell r="D239" t="str">
            <v>Phú</v>
          </cell>
          <cell r="E239" t="str">
            <v>09/01/1996</v>
          </cell>
          <cell r="F239" t="str">
            <v>K.48C (KD thương mại)</v>
          </cell>
          <cell r="G239">
            <v>95</v>
          </cell>
          <cell r="H239">
            <v>6.8</v>
          </cell>
        </row>
        <row r="240">
          <cell r="B240" t="str">
            <v>14K4051005</v>
          </cell>
          <cell r="C240" t="str">
            <v>Lê Thị Vân</v>
          </cell>
          <cell r="D240" t="str">
            <v>Anh</v>
          </cell>
          <cell r="E240" t="str">
            <v>29/07/1994</v>
          </cell>
          <cell r="F240" t="str">
            <v>K.48A (Kế toán)</v>
          </cell>
          <cell r="G240">
            <v>97</v>
          </cell>
          <cell r="H240">
            <v>6.77</v>
          </cell>
        </row>
        <row r="241">
          <cell r="B241" t="str">
            <v>14K4011451</v>
          </cell>
          <cell r="C241" t="str">
            <v>Lê Hà Duy</v>
          </cell>
          <cell r="D241" t="str">
            <v>Uyên</v>
          </cell>
          <cell r="E241" t="str">
            <v>10/10/1996</v>
          </cell>
          <cell r="F241" t="str">
            <v>K.48C (Kế hoạch - ĐT)</v>
          </cell>
          <cell r="G241">
            <v>96</v>
          </cell>
          <cell r="H241">
            <v>6.69</v>
          </cell>
        </row>
        <row r="242">
          <cell r="B242" t="str">
            <v>14K4051064</v>
          </cell>
          <cell r="C242" t="str">
            <v>Nguyễn Thị Diệu</v>
          </cell>
          <cell r="D242" t="str">
            <v>Hiền</v>
          </cell>
          <cell r="E242" t="str">
            <v>07/07/1995</v>
          </cell>
          <cell r="F242" t="str">
            <v>K.48D (Kế toán)</v>
          </cell>
          <cell r="G242">
            <v>98</v>
          </cell>
          <cell r="H242">
            <v>6.57</v>
          </cell>
        </row>
        <row r="243">
          <cell r="B243" t="str">
            <v>14K4091016</v>
          </cell>
          <cell r="C243" t="str">
            <v>Dương Văn</v>
          </cell>
          <cell r="D243" t="str">
            <v>Điền</v>
          </cell>
          <cell r="E243" t="str">
            <v>30/06/1996</v>
          </cell>
          <cell r="F243" t="str">
            <v>K.48B (Marketing)</v>
          </cell>
          <cell r="G243">
            <v>90</v>
          </cell>
          <cell r="H243">
            <v>6.89</v>
          </cell>
        </row>
        <row r="244">
          <cell r="B244" t="str">
            <v>14K4041057</v>
          </cell>
          <cell r="C244" t="str">
            <v>Huỳnh Thị Mỹ</v>
          </cell>
          <cell r="D244" t="str">
            <v>Liên</v>
          </cell>
          <cell r="E244" t="str">
            <v>20/11/1996</v>
          </cell>
          <cell r="F244" t="str">
            <v>K.48A (KD thương mại)</v>
          </cell>
          <cell r="G244">
            <v>95</v>
          </cell>
          <cell r="H244">
            <v>6.61</v>
          </cell>
        </row>
        <row r="245">
          <cell r="B245" t="str">
            <v>14K4011097</v>
          </cell>
          <cell r="C245" t="str">
            <v>Trần Văn</v>
          </cell>
          <cell r="D245" t="str">
            <v>Hào</v>
          </cell>
          <cell r="E245" t="str">
            <v>10/10/1996</v>
          </cell>
          <cell r="F245" t="str">
            <v>K.48C (Kế hoạch - ĐT)</v>
          </cell>
          <cell r="G245">
            <v>88</v>
          </cell>
          <cell r="H245">
            <v>6.96</v>
          </cell>
        </row>
        <row r="246">
          <cell r="B246" t="str">
            <v>14K4081043</v>
          </cell>
          <cell r="C246" t="str">
            <v>Nguyễn Thị Thanh</v>
          </cell>
          <cell r="D246" t="str">
            <v>Hằng</v>
          </cell>
          <cell r="E246" t="str">
            <v>18/01/1996</v>
          </cell>
          <cell r="F246" t="str">
            <v>K.48 B ( Tin học KT)</v>
          </cell>
          <cell r="G246">
            <v>89</v>
          </cell>
          <cell r="H246">
            <v>6.8</v>
          </cell>
        </row>
        <row r="247">
          <cell r="B247" t="str">
            <v>14K4071053</v>
          </cell>
          <cell r="C247" t="str">
            <v>Nguyễn Thị Phương</v>
          </cell>
          <cell r="D247" t="str">
            <v>Lan</v>
          </cell>
          <cell r="E247" t="str">
            <v>28/09/1994</v>
          </cell>
          <cell r="F247" t="str">
            <v>K.48 (Ngân hàng)</v>
          </cell>
          <cell r="G247">
            <v>95</v>
          </cell>
          <cell r="H247">
            <v>6.76</v>
          </cell>
        </row>
        <row r="248">
          <cell r="B248" t="str">
            <v>14K4011053</v>
          </cell>
          <cell r="C248" t="str">
            <v>Nguyễn Thị Thùy</v>
          </cell>
          <cell r="D248" t="str">
            <v>Dung</v>
          </cell>
          <cell r="E248" t="str">
            <v>10/08/1996</v>
          </cell>
          <cell r="F248" t="str">
            <v>K.48C (Kế hoạch - ĐT)</v>
          </cell>
          <cell r="G248">
            <v>96</v>
          </cell>
          <cell r="H248">
            <v>6.58</v>
          </cell>
        </row>
        <row r="249">
          <cell r="B249" t="str">
            <v>14K4071081</v>
          </cell>
          <cell r="C249" t="str">
            <v>Đỗ Thị Anh</v>
          </cell>
          <cell r="D249" t="str">
            <v>Thái</v>
          </cell>
          <cell r="E249" t="str">
            <v>12/01/1996</v>
          </cell>
          <cell r="F249" t="str">
            <v>K.48A (Tài chính DN)</v>
          </cell>
          <cell r="G249">
            <v>95</v>
          </cell>
          <cell r="H249">
            <v>6.76</v>
          </cell>
        </row>
        <row r="250">
          <cell r="B250" t="str">
            <v>14K4041034</v>
          </cell>
          <cell r="C250" t="str">
            <v>Hà Thị</v>
          </cell>
          <cell r="D250" t="str">
            <v>Hạnh</v>
          </cell>
          <cell r="E250" t="str">
            <v>30/08/1996</v>
          </cell>
          <cell r="F250" t="str">
            <v>K.48B (KD thương mại)</v>
          </cell>
          <cell r="G250">
            <v>100</v>
          </cell>
          <cell r="H250">
            <v>6.68</v>
          </cell>
        </row>
        <row r="251">
          <cell r="B251" t="str">
            <v>14K4081023</v>
          </cell>
          <cell r="C251" t="str">
            <v>Trần Thị Mỹ</v>
          </cell>
          <cell r="D251" t="str">
            <v>Dung</v>
          </cell>
          <cell r="E251" t="str">
            <v>27/06/1995</v>
          </cell>
          <cell r="F251" t="str">
            <v>K.48 (TK kinh doanh)</v>
          </cell>
          <cell r="G251">
            <v>92</v>
          </cell>
          <cell r="H251">
            <v>6.63</v>
          </cell>
        </row>
        <row r="252">
          <cell r="B252" t="str">
            <v>14K4051155</v>
          </cell>
          <cell r="C252" t="str">
            <v>Trương Thị Phương</v>
          </cell>
          <cell r="D252" t="str">
            <v>Nhi</v>
          </cell>
          <cell r="E252" t="str">
            <v>17/02/1996</v>
          </cell>
          <cell r="F252" t="str">
            <v>K.48C (Kế toán)</v>
          </cell>
          <cell r="G252">
            <v>93</v>
          </cell>
          <cell r="H252">
            <v>6.75</v>
          </cell>
        </row>
        <row r="253">
          <cell r="B253" t="str">
            <v>14K4081233</v>
          </cell>
          <cell r="C253" t="str">
            <v>Phan Văn</v>
          </cell>
          <cell r="D253" t="str">
            <v>Tín</v>
          </cell>
          <cell r="E253" t="str">
            <v>13/01/1996</v>
          </cell>
          <cell r="F253" t="str">
            <v>K.48 B ( Tin học KT)</v>
          </cell>
          <cell r="G253">
            <v>88</v>
          </cell>
          <cell r="H253">
            <v>6.63</v>
          </cell>
        </row>
        <row r="254">
          <cell r="B254" t="str">
            <v>14K4021039</v>
          </cell>
          <cell r="C254" t="str">
            <v>Phan Thị Diệu</v>
          </cell>
          <cell r="D254" t="str">
            <v>Hà</v>
          </cell>
          <cell r="E254" t="str">
            <v>22/12/1996</v>
          </cell>
          <cell r="F254" t="str">
            <v>K.48C (QT kinh doanh)</v>
          </cell>
          <cell r="G254">
            <v>101</v>
          </cell>
          <cell r="H254">
            <v>6.74</v>
          </cell>
        </row>
        <row r="255">
          <cell r="B255" t="str">
            <v>14K4031060</v>
          </cell>
          <cell r="C255" t="str">
            <v>Trần Thị Thảo</v>
          </cell>
          <cell r="D255" t="str">
            <v>Vi</v>
          </cell>
          <cell r="E255" t="str">
            <v>05/10/1995</v>
          </cell>
          <cell r="F255" t="str">
            <v>K.48A (QT nhân lực)</v>
          </cell>
          <cell r="G255">
            <v>97</v>
          </cell>
          <cell r="H255">
            <v>6.62</v>
          </cell>
        </row>
        <row r="256">
          <cell r="B256" t="str">
            <v>14K4041101</v>
          </cell>
          <cell r="C256" t="str">
            <v>Nguyễn Thị Ý</v>
          </cell>
          <cell r="D256" t="str">
            <v>Như</v>
          </cell>
          <cell r="E256" t="str">
            <v>27/02/1995</v>
          </cell>
          <cell r="F256" t="str">
            <v>K.48C (KD thương mại)</v>
          </cell>
          <cell r="G256">
            <v>95</v>
          </cell>
          <cell r="H256">
            <v>6.77</v>
          </cell>
        </row>
        <row r="257">
          <cell r="B257" t="str">
            <v>14K4091107</v>
          </cell>
          <cell r="C257" t="str">
            <v>Bạch Bảo</v>
          </cell>
          <cell r="D257" t="str">
            <v>Anh</v>
          </cell>
          <cell r="E257" t="str">
            <v>19/04/1996</v>
          </cell>
          <cell r="F257" t="str">
            <v>K.48C (Marketing)</v>
          </cell>
          <cell r="G257">
            <v>102</v>
          </cell>
          <cell r="H257">
            <v>6.63</v>
          </cell>
        </row>
        <row r="258">
          <cell r="B258" t="str">
            <v>14K4071033</v>
          </cell>
          <cell r="C258" t="str">
            <v>Trương Thị</v>
          </cell>
          <cell r="D258" t="str">
            <v>Hạnh</v>
          </cell>
          <cell r="E258" t="str">
            <v>09/11/1996</v>
          </cell>
          <cell r="F258" t="str">
            <v>K.48A (Tài chính DN)</v>
          </cell>
          <cell r="G258">
            <v>90</v>
          </cell>
          <cell r="H258">
            <v>6.78</v>
          </cell>
        </row>
        <row r="259">
          <cell r="B259" t="str">
            <v>14K4121056</v>
          </cell>
          <cell r="C259" t="str">
            <v>Hồ Thị Thanh</v>
          </cell>
          <cell r="D259" t="str">
            <v>Nhàn</v>
          </cell>
          <cell r="E259" t="str">
            <v>12/01/1996</v>
          </cell>
          <cell r="F259" t="str">
            <v>K.48 (KD nông nghiệp)</v>
          </cell>
          <cell r="G259">
            <v>92</v>
          </cell>
          <cell r="H259">
            <v>6.61</v>
          </cell>
        </row>
        <row r="260">
          <cell r="B260" t="str">
            <v>14K4015469</v>
          </cell>
          <cell r="C260" t="str">
            <v>Chansay</v>
          </cell>
          <cell r="D260" t="str">
            <v>Chanthalangsy</v>
          </cell>
          <cell r="E260" t="str">
            <v>30/01/1994</v>
          </cell>
          <cell r="F260" t="str">
            <v>K.48 (KT chính trị)</v>
          </cell>
          <cell r="G260">
            <v>91</v>
          </cell>
          <cell r="H260">
            <v>6.91</v>
          </cell>
        </row>
        <row r="261">
          <cell r="B261" t="str">
            <v>14K4011405</v>
          </cell>
          <cell r="C261" t="str">
            <v>Phạm Văn</v>
          </cell>
          <cell r="D261" t="str">
            <v>Toàn</v>
          </cell>
          <cell r="E261" t="str">
            <v>20/11/1996</v>
          </cell>
          <cell r="F261" t="str">
            <v>K.48D (Kế hoạch- ĐT)</v>
          </cell>
          <cell r="G261">
            <v>97</v>
          </cell>
          <cell r="H261">
            <v>6.44</v>
          </cell>
        </row>
        <row r="262">
          <cell r="B262" t="str">
            <v>14K4011214</v>
          </cell>
          <cell r="C262" t="str">
            <v>Nguyễn Hữu Hoàng</v>
          </cell>
          <cell r="D262" t="str">
            <v>My</v>
          </cell>
          <cell r="E262" t="str">
            <v>13/05/1996</v>
          </cell>
          <cell r="F262" t="str">
            <v>K.48B (Kế hoạch - ĐT)</v>
          </cell>
          <cell r="G262">
            <v>97</v>
          </cell>
          <cell r="H262">
            <v>6.66</v>
          </cell>
        </row>
        <row r="263">
          <cell r="B263" t="str">
            <v>14K4011299</v>
          </cell>
          <cell r="C263" t="str">
            <v>Lê Thị Huyền</v>
          </cell>
          <cell r="D263" t="str">
            <v>Oanh</v>
          </cell>
          <cell r="E263" t="str">
            <v>11/01/1996</v>
          </cell>
          <cell r="F263" t="str">
            <v>K.48C (Kế hoạch - ĐT)</v>
          </cell>
          <cell r="G263">
            <v>100</v>
          </cell>
          <cell r="H263">
            <v>6.61</v>
          </cell>
        </row>
        <row r="264">
          <cell r="B264" t="str">
            <v>14K4131009</v>
          </cell>
          <cell r="C264" t="str">
            <v>Phạm Thị Diệu</v>
          </cell>
          <cell r="D264" t="str">
            <v>ánh</v>
          </cell>
          <cell r="E264" t="str">
            <v>23/11/1996</v>
          </cell>
          <cell r="F264" t="str">
            <v>K.48B (Kiểm toán)</v>
          </cell>
          <cell r="G264">
            <v>97</v>
          </cell>
          <cell r="H264">
            <v>6.72</v>
          </cell>
        </row>
        <row r="265">
          <cell r="B265" t="str">
            <v>14K4011329</v>
          </cell>
          <cell r="C265" t="str">
            <v>Hoàng Thị Như</v>
          </cell>
          <cell r="D265" t="str">
            <v>Quỳnh</v>
          </cell>
          <cell r="E265" t="str">
            <v>17/10/1996</v>
          </cell>
          <cell r="F265" t="str">
            <v>K.48A (Kế hoạch - ĐT)</v>
          </cell>
          <cell r="G265">
            <v>87</v>
          </cell>
          <cell r="H265">
            <v>6.73</v>
          </cell>
        </row>
        <row r="266">
          <cell r="B266" t="str">
            <v>14K4021213</v>
          </cell>
          <cell r="C266" t="str">
            <v>Phạm Nguyễn Quang</v>
          </cell>
          <cell r="D266" t="str">
            <v>Thiện</v>
          </cell>
          <cell r="E266" t="str">
            <v>04/06/1996</v>
          </cell>
          <cell r="F266" t="str">
            <v>K.48A (QT kinh doanh)</v>
          </cell>
          <cell r="G266">
            <v>95</v>
          </cell>
          <cell r="H266">
            <v>6.7</v>
          </cell>
        </row>
        <row r="267">
          <cell r="B267" t="str">
            <v>14K4131116</v>
          </cell>
          <cell r="C267" t="str">
            <v>Mai Thị Minh</v>
          </cell>
          <cell r="D267" t="str">
            <v>Tâm</v>
          </cell>
          <cell r="E267" t="str">
            <v>02/02/1996</v>
          </cell>
          <cell r="F267" t="str">
            <v>K.48C (Kiểm toán)</v>
          </cell>
          <cell r="G267">
            <v>96</v>
          </cell>
          <cell r="H267">
            <v>6.62</v>
          </cell>
        </row>
        <row r="268">
          <cell r="B268" t="str">
            <v>14K4041097</v>
          </cell>
          <cell r="C268" t="str">
            <v>Hoàng Thị Phương</v>
          </cell>
          <cell r="D268" t="str">
            <v>Nhung</v>
          </cell>
          <cell r="E268" t="str">
            <v>23/01/1995</v>
          </cell>
          <cell r="F268" t="str">
            <v>K.48B (KD thương mại)</v>
          </cell>
          <cell r="G268">
            <v>92</v>
          </cell>
          <cell r="H268">
            <v>6.68</v>
          </cell>
        </row>
        <row r="269">
          <cell r="B269" t="str">
            <v>14K4081124</v>
          </cell>
          <cell r="C269" t="str">
            <v>Huỳnh Thị Hiếu</v>
          </cell>
          <cell r="D269" t="str">
            <v>San</v>
          </cell>
          <cell r="E269" t="str">
            <v>05/03/1992</v>
          </cell>
          <cell r="F269" t="str">
            <v>K.48 A ( Tin học KT)</v>
          </cell>
          <cell r="G269">
            <v>96</v>
          </cell>
          <cell r="H269">
            <v>6.73</v>
          </cell>
        </row>
        <row r="270">
          <cell r="B270" t="str">
            <v>14K4091136</v>
          </cell>
          <cell r="C270" t="str">
            <v>Trần Đình</v>
          </cell>
          <cell r="D270" t="str">
            <v>Trung</v>
          </cell>
          <cell r="E270" t="str">
            <v>19/11/1996</v>
          </cell>
          <cell r="F270" t="str">
            <v>K.48C (Marketing)</v>
          </cell>
          <cell r="G270">
            <v>97</v>
          </cell>
          <cell r="H270">
            <v>6.76</v>
          </cell>
        </row>
        <row r="271">
          <cell r="B271" t="str">
            <v>14K4021167</v>
          </cell>
          <cell r="C271" t="str">
            <v>Trần Ngọc</v>
          </cell>
          <cell r="D271" t="str">
            <v>Phước</v>
          </cell>
          <cell r="E271" t="str">
            <v>15/08/1996</v>
          </cell>
          <cell r="F271" t="str">
            <v>K.48C (QT kinh doanh)</v>
          </cell>
          <cell r="G271">
            <v>98</v>
          </cell>
          <cell r="H271">
            <v>6.57</v>
          </cell>
        </row>
        <row r="272">
          <cell r="B272" t="str">
            <v>14K4011395</v>
          </cell>
          <cell r="C272" t="str">
            <v>Đinh Hoàng Thảo</v>
          </cell>
          <cell r="D272" t="str">
            <v>Tiên</v>
          </cell>
          <cell r="E272" t="str">
            <v>27/11/1996</v>
          </cell>
          <cell r="F272" t="str">
            <v>K.48A (Kế hoạch - ĐT)</v>
          </cell>
          <cell r="G272">
            <v>94</v>
          </cell>
          <cell r="H272">
            <v>6.7</v>
          </cell>
        </row>
        <row r="273">
          <cell r="B273" t="str">
            <v>14K4021074</v>
          </cell>
          <cell r="C273" t="str">
            <v>Hà Phạm Khánh</v>
          </cell>
          <cell r="D273" t="str">
            <v>Huyền</v>
          </cell>
          <cell r="E273" t="str">
            <v>08/03/1994</v>
          </cell>
          <cell r="F273" t="str">
            <v>K.48B (QT kinh doanh)</v>
          </cell>
          <cell r="G273">
            <v>88</v>
          </cell>
          <cell r="H273">
            <v>6.8</v>
          </cell>
        </row>
        <row r="274">
          <cell r="B274" t="str">
            <v>14K4021046</v>
          </cell>
          <cell r="C274" t="str">
            <v>Lê Huỳnh Quang</v>
          </cell>
          <cell r="D274" t="str">
            <v>Hậu</v>
          </cell>
          <cell r="E274" t="str">
            <v>13/10/1996</v>
          </cell>
          <cell r="F274" t="str">
            <v>K.48B (QT kinh doanh)</v>
          </cell>
          <cell r="G274">
            <v>92</v>
          </cell>
          <cell r="H274">
            <v>6.82</v>
          </cell>
        </row>
        <row r="275">
          <cell r="B275" t="str">
            <v>14K4101176</v>
          </cell>
          <cell r="C275" t="str">
            <v>Lê Thị Quỳnh</v>
          </cell>
          <cell r="D275" t="str">
            <v>Như</v>
          </cell>
          <cell r="E275" t="str">
            <v>02/12/1996</v>
          </cell>
          <cell r="F275" t="str">
            <v>K.48C (Kinh tế NN)</v>
          </cell>
          <cell r="G275">
            <v>87</v>
          </cell>
          <cell r="H275">
            <v>6.88</v>
          </cell>
        </row>
        <row r="276">
          <cell r="B276" t="str">
            <v>14K4021266</v>
          </cell>
          <cell r="C276" t="str">
            <v>Trương Thị Thảo</v>
          </cell>
          <cell r="D276" t="str">
            <v>Uyên</v>
          </cell>
          <cell r="E276" t="str">
            <v>11/04/1996</v>
          </cell>
          <cell r="F276" t="str">
            <v>K.48B (QT kinh doanh)</v>
          </cell>
          <cell r="G276">
            <v>92</v>
          </cell>
          <cell r="H276">
            <v>6.61</v>
          </cell>
        </row>
        <row r="277">
          <cell r="B277" t="str">
            <v>14K4021032</v>
          </cell>
          <cell r="C277" t="str">
            <v>Trương Sỹ Hồng</v>
          </cell>
          <cell r="D277" t="str">
            <v>Đức</v>
          </cell>
          <cell r="E277" t="str">
            <v>21/12/1996</v>
          </cell>
          <cell r="F277" t="str">
            <v>K.48D (QT kinh doanh)</v>
          </cell>
          <cell r="G277">
            <v>89</v>
          </cell>
          <cell r="H277">
            <v>6.47</v>
          </cell>
        </row>
        <row r="278">
          <cell r="B278" t="str">
            <v>14K4131050</v>
          </cell>
          <cell r="C278" t="str">
            <v>Hoàng Trọng</v>
          </cell>
          <cell r="D278" t="str">
            <v>Huy</v>
          </cell>
          <cell r="E278" t="str">
            <v>30/11/1996</v>
          </cell>
          <cell r="F278" t="str">
            <v>K.48A (Kiểm toán)</v>
          </cell>
          <cell r="G278">
            <v>92</v>
          </cell>
          <cell r="H278">
            <v>6.74</v>
          </cell>
        </row>
        <row r="279">
          <cell r="B279" t="str">
            <v>14K4021193</v>
          </cell>
          <cell r="C279" t="str">
            <v>Hoàng Lê Nhật</v>
          </cell>
          <cell r="D279" t="str">
            <v>Tân</v>
          </cell>
          <cell r="E279" t="str">
            <v>04/06/1996</v>
          </cell>
          <cell r="F279" t="str">
            <v>K.48A (QT kinh doanh)</v>
          </cell>
          <cell r="G279">
            <v>101</v>
          </cell>
          <cell r="H279">
            <v>6.53</v>
          </cell>
        </row>
        <row r="280">
          <cell r="B280" t="str">
            <v>14K4131146</v>
          </cell>
          <cell r="C280" t="str">
            <v>Nguyễn Thị</v>
          </cell>
          <cell r="D280" t="str">
            <v>Trang</v>
          </cell>
          <cell r="E280" t="str">
            <v>08/10/1996</v>
          </cell>
          <cell r="F280" t="str">
            <v>K.48B (Kiểm toán)</v>
          </cell>
          <cell r="G280">
            <v>95</v>
          </cell>
          <cell r="H280">
            <v>6.64</v>
          </cell>
        </row>
        <row r="281">
          <cell r="B281" t="str">
            <v>14K4101227</v>
          </cell>
          <cell r="C281" t="str">
            <v>Nguyễn Thị Thương</v>
          </cell>
          <cell r="D281" t="str">
            <v>Thương</v>
          </cell>
          <cell r="E281" t="str">
            <v>20/08/1996</v>
          </cell>
          <cell r="F281" t="str">
            <v>K.48B (Kinh tế NN)</v>
          </cell>
          <cell r="G281">
            <v>91</v>
          </cell>
          <cell r="H281">
            <v>6.69</v>
          </cell>
        </row>
        <row r="282">
          <cell r="B282" t="str">
            <v>13F7011222</v>
          </cell>
          <cell r="C282" t="str">
            <v>Nguyễn Thị Quỳnh</v>
          </cell>
          <cell r="D282" t="str">
            <v>Như</v>
          </cell>
          <cell r="E282" t="str">
            <v>25/10/1995</v>
          </cell>
          <cell r="F282" t="str">
            <v>K.48 CT thứ 2 (Tài chính)</v>
          </cell>
          <cell r="G282">
            <v>79</v>
          </cell>
          <cell r="H282">
            <v>6.92</v>
          </cell>
        </row>
        <row r="283">
          <cell r="B283" t="str">
            <v>14K4011110</v>
          </cell>
          <cell r="C283" t="str">
            <v>Đặng Thị Thu</v>
          </cell>
          <cell r="D283" t="str">
            <v>Hằng</v>
          </cell>
          <cell r="E283" t="str">
            <v>07/07/1996</v>
          </cell>
          <cell r="F283" t="str">
            <v>K.48D (Kế hoạch- ĐT)</v>
          </cell>
          <cell r="G283">
            <v>99</v>
          </cell>
          <cell r="H283">
            <v>6.47</v>
          </cell>
        </row>
        <row r="284">
          <cell r="B284" t="str">
            <v>14K4131126</v>
          </cell>
          <cell r="C284" t="str">
            <v>Nguyễn Thái</v>
          </cell>
          <cell r="D284" t="str">
            <v>Thắng</v>
          </cell>
          <cell r="E284" t="str">
            <v>11/02/1996</v>
          </cell>
          <cell r="F284" t="str">
            <v>K.48C (Kiểm toán)</v>
          </cell>
          <cell r="G284">
            <v>84</v>
          </cell>
          <cell r="H284">
            <v>6.66</v>
          </cell>
        </row>
        <row r="285">
          <cell r="B285" t="str">
            <v>14K4051139</v>
          </cell>
          <cell r="C285" t="str">
            <v>Dương Thị Thảo</v>
          </cell>
          <cell r="D285" t="str">
            <v>Nguyên</v>
          </cell>
          <cell r="E285" t="str">
            <v>08/04/1996</v>
          </cell>
          <cell r="F285" t="str">
            <v>K.48C (Kế toán)</v>
          </cell>
          <cell r="G285">
            <v>97</v>
          </cell>
          <cell r="H285">
            <v>6.44</v>
          </cell>
        </row>
        <row r="286">
          <cell r="B286" t="str">
            <v>14K4071215</v>
          </cell>
          <cell r="C286" t="str">
            <v>Trịnh Thị Nhật</v>
          </cell>
          <cell r="D286" t="str">
            <v>Linh</v>
          </cell>
          <cell r="E286" t="str">
            <v>14/07/1996</v>
          </cell>
          <cell r="F286" t="str">
            <v>K.48A (Tài chính DN)</v>
          </cell>
          <cell r="G286">
            <v>98</v>
          </cell>
          <cell r="H286">
            <v>6.49</v>
          </cell>
        </row>
        <row r="287">
          <cell r="B287" t="str">
            <v>14K4121013</v>
          </cell>
          <cell r="C287" t="str">
            <v>Bùi Thị</v>
          </cell>
          <cell r="D287" t="str">
            <v>Diệp</v>
          </cell>
          <cell r="E287" t="str">
            <v>03/08/1994</v>
          </cell>
          <cell r="F287" t="str">
            <v>K.48 (KD nông nghiệp)</v>
          </cell>
          <cell r="G287">
            <v>98</v>
          </cell>
          <cell r="H287">
            <v>6.6</v>
          </cell>
        </row>
        <row r="288">
          <cell r="B288" t="str">
            <v>14K4041098</v>
          </cell>
          <cell r="C288" t="str">
            <v>Huỳnh Thị Lan</v>
          </cell>
          <cell r="D288" t="str">
            <v>Nhung</v>
          </cell>
          <cell r="E288" t="str">
            <v>11/09/1996</v>
          </cell>
          <cell r="F288" t="str">
            <v>K.48C (KD thương mại)</v>
          </cell>
          <cell r="G288">
            <v>79</v>
          </cell>
          <cell r="H288">
            <v>7.3</v>
          </cell>
        </row>
        <row r="289">
          <cell r="B289" t="str">
            <v>14K4031073</v>
          </cell>
          <cell r="C289" t="str">
            <v>Huỳnh Thị Mỹ</v>
          </cell>
          <cell r="D289" t="str">
            <v>Hạnh</v>
          </cell>
          <cell r="E289" t="str">
            <v>25/06/1996</v>
          </cell>
          <cell r="F289" t="str">
            <v>K.48B (QT nhân lực)</v>
          </cell>
          <cell r="G289">
            <v>98</v>
          </cell>
          <cell r="H289">
            <v>6.56</v>
          </cell>
        </row>
        <row r="290">
          <cell r="B290" t="str">
            <v>14K4081001</v>
          </cell>
          <cell r="C290" t="str">
            <v>Ngô Hoàng Lộc</v>
          </cell>
          <cell r="D290" t="str">
            <v>An</v>
          </cell>
          <cell r="E290" t="str">
            <v>21/07/1995</v>
          </cell>
          <cell r="F290" t="str">
            <v>K.48 A ( Tin học KT)</v>
          </cell>
          <cell r="G290">
            <v>95</v>
          </cell>
          <cell r="H290">
            <v>6.58</v>
          </cell>
        </row>
        <row r="291">
          <cell r="B291" t="str">
            <v>14K4081016</v>
          </cell>
          <cell r="C291" t="str">
            <v>Nguyễn Lê Gia</v>
          </cell>
          <cell r="D291" t="str">
            <v>Bảo</v>
          </cell>
          <cell r="E291" t="str">
            <v>06/07/1996</v>
          </cell>
          <cell r="F291" t="str">
            <v>K.48 A ( Tin học KT)</v>
          </cell>
          <cell r="G291">
            <v>93</v>
          </cell>
          <cell r="H291">
            <v>6.58</v>
          </cell>
        </row>
        <row r="292">
          <cell r="B292" t="str">
            <v>14K4041224</v>
          </cell>
          <cell r="C292" t="str">
            <v>Trần Đạo</v>
          </cell>
          <cell r="D292" t="str">
            <v>Trí</v>
          </cell>
          <cell r="E292" t="str">
            <v>02/11/1993</v>
          </cell>
          <cell r="F292" t="str">
            <v>K.48D (KD thương mại)</v>
          </cell>
          <cell r="G292">
            <v>86</v>
          </cell>
          <cell r="H292">
            <v>6.87</v>
          </cell>
        </row>
        <row r="293">
          <cell r="B293" t="str">
            <v>14K4081229</v>
          </cell>
          <cell r="C293" t="str">
            <v>Huỳnh Nguyễn Huyền</v>
          </cell>
          <cell r="D293" t="str">
            <v>Thi</v>
          </cell>
          <cell r="E293" t="str">
            <v>25/05/1996</v>
          </cell>
          <cell r="F293" t="str">
            <v>K.48 B ( Tin học KT)</v>
          </cell>
          <cell r="G293">
            <v>94</v>
          </cell>
          <cell r="H293">
            <v>6.6</v>
          </cell>
        </row>
        <row r="294">
          <cell r="B294" t="str">
            <v>14K4081177</v>
          </cell>
          <cell r="C294" t="str">
            <v>Lê Viết</v>
          </cell>
          <cell r="D294" t="str">
            <v>Đức</v>
          </cell>
          <cell r="E294" t="str">
            <v>24/03/1996</v>
          </cell>
          <cell r="F294" t="str">
            <v>K.48 B ( Tin học KT)</v>
          </cell>
          <cell r="G294">
            <v>95</v>
          </cell>
          <cell r="H294">
            <v>6.51</v>
          </cell>
        </row>
        <row r="295">
          <cell r="B295" t="str">
            <v>14K4091128</v>
          </cell>
          <cell r="C295" t="str">
            <v>Lâm Hạnh</v>
          </cell>
          <cell r="D295" t="str">
            <v>Quyên</v>
          </cell>
          <cell r="E295" t="str">
            <v>09/04/1996</v>
          </cell>
          <cell r="F295" t="str">
            <v>K.48C (Marketing)</v>
          </cell>
          <cell r="G295">
            <v>91</v>
          </cell>
          <cell r="H295">
            <v>6.46</v>
          </cell>
        </row>
        <row r="296">
          <cell r="B296" t="str">
            <v>14K4021348</v>
          </cell>
          <cell r="C296" t="str">
            <v>Hoàng Thị Mỹ</v>
          </cell>
          <cell r="D296" t="str">
            <v>Linh</v>
          </cell>
          <cell r="E296" t="str">
            <v>26/10/1995</v>
          </cell>
          <cell r="F296" t="str">
            <v>K.48 (QTKD - Đông Hà)</v>
          </cell>
          <cell r="G296">
            <v>86</v>
          </cell>
          <cell r="H296">
            <v>6.58</v>
          </cell>
        </row>
        <row r="297">
          <cell r="B297" t="str">
            <v>14K4101002</v>
          </cell>
          <cell r="C297" t="str">
            <v>Tôn Nữ Hoài</v>
          </cell>
          <cell r="D297" t="str">
            <v>An</v>
          </cell>
          <cell r="E297" t="str">
            <v>06/03/1996</v>
          </cell>
          <cell r="F297" t="str">
            <v>K.48A (Kinh tế NN)</v>
          </cell>
          <cell r="G297">
            <v>95</v>
          </cell>
          <cell r="H297">
            <v>6.37</v>
          </cell>
        </row>
        <row r="298">
          <cell r="B298" t="str">
            <v>14K4011059</v>
          </cell>
          <cell r="C298" t="str">
            <v>Đỗ Nguyễn Mỹ</v>
          </cell>
          <cell r="D298" t="str">
            <v>Duyên</v>
          </cell>
          <cell r="E298" t="str">
            <v>07/10/1996</v>
          </cell>
          <cell r="F298" t="str">
            <v>K.48 (Kinh tế và QLTNMT)</v>
          </cell>
          <cell r="G298">
            <v>101</v>
          </cell>
          <cell r="H298">
            <v>6.5</v>
          </cell>
        </row>
        <row r="299">
          <cell r="B299" t="str">
            <v>14K4041016</v>
          </cell>
          <cell r="C299" t="str">
            <v>Hoàng Trọng</v>
          </cell>
          <cell r="D299" t="str">
            <v>Cường</v>
          </cell>
          <cell r="E299" t="str">
            <v>10/01/1996</v>
          </cell>
          <cell r="F299" t="str">
            <v>K.48B (KD thương mại)</v>
          </cell>
          <cell r="G299">
            <v>81</v>
          </cell>
          <cell r="H299">
            <v>6.68</v>
          </cell>
        </row>
        <row r="300">
          <cell r="B300" t="str">
            <v>14K4011127</v>
          </cell>
          <cell r="C300" t="str">
            <v>Nguyễn Xuân Ngọc</v>
          </cell>
          <cell r="D300" t="str">
            <v>Hiếu</v>
          </cell>
          <cell r="E300" t="str">
            <v>28/03/1996</v>
          </cell>
          <cell r="F300" t="str">
            <v>K.48A (Kế hoạch - ĐT)</v>
          </cell>
          <cell r="G300">
            <v>94</v>
          </cell>
          <cell r="H300">
            <v>6.63</v>
          </cell>
        </row>
        <row r="301">
          <cell r="B301" t="str">
            <v>14K4011102</v>
          </cell>
          <cell r="C301" t="str">
            <v>Phan Thị</v>
          </cell>
          <cell r="D301" t="str">
            <v>Hảo</v>
          </cell>
          <cell r="E301" t="str">
            <v>28/05/1996</v>
          </cell>
          <cell r="F301" t="str">
            <v>K.48B (Kế hoạch - ĐT)</v>
          </cell>
          <cell r="G301">
            <v>92</v>
          </cell>
          <cell r="H301">
            <v>6.72</v>
          </cell>
        </row>
        <row r="302">
          <cell r="B302" t="str">
            <v>14K4081075</v>
          </cell>
          <cell r="C302" t="str">
            <v>Đặng Thị Phương</v>
          </cell>
          <cell r="D302" t="str">
            <v>Mai</v>
          </cell>
          <cell r="E302" t="str">
            <v>06/03/1996</v>
          </cell>
          <cell r="F302" t="str">
            <v>K.48 (TK kinh doanh)</v>
          </cell>
          <cell r="G302">
            <v>91</v>
          </cell>
          <cell r="H302">
            <v>6.53</v>
          </cell>
        </row>
        <row r="303">
          <cell r="B303" t="str">
            <v>14K4041159</v>
          </cell>
          <cell r="C303" t="str">
            <v>Thân Thị Kim</v>
          </cell>
          <cell r="D303" t="str">
            <v>Chung</v>
          </cell>
          <cell r="E303" t="str">
            <v>15/01/1996</v>
          </cell>
          <cell r="F303" t="str">
            <v>K.48D (KD thương mại)</v>
          </cell>
          <cell r="G303">
            <v>101</v>
          </cell>
          <cell r="H303">
            <v>6.75</v>
          </cell>
        </row>
        <row r="304">
          <cell r="B304" t="str">
            <v>14K4021019</v>
          </cell>
          <cell r="C304" t="str">
            <v>Đặng Thị Thùy</v>
          </cell>
          <cell r="D304" t="str">
            <v>Dung</v>
          </cell>
          <cell r="E304" t="str">
            <v>29/04/1996</v>
          </cell>
          <cell r="F304" t="str">
            <v>K.48C (QT kinh doanh)</v>
          </cell>
          <cell r="G304">
            <v>99</v>
          </cell>
          <cell r="H304">
            <v>6.56</v>
          </cell>
        </row>
        <row r="305">
          <cell r="B305" t="str">
            <v>14K4021223</v>
          </cell>
          <cell r="C305" t="str">
            <v>Trương Nguyễn Ngọc</v>
          </cell>
          <cell r="D305" t="str">
            <v>Thuận</v>
          </cell>
          <cell r="E305" t="str">
            <v>05/04/1996</v>
          </cell>
          <cell r="F305" t="str">
            <v>K.48C (QT kinh doanh)</v>
          </cell>
          <cell r="G305">
            <v>98</v>
          </cell>
          <cell r="H305">
            <v>6.52</v>
          </cell>
        </row>
        <row r="306">
          <cell r="B306" t="str">
            <v>14K4071126</v>
          </cell>
          <cell r="C306" t="str">
            <v>Nguyễn Thị Gia</v>
          </cell>
          <cell r="D306" t="str">
            <v>Bảo</v>
          </cell>
          <cell r="E306" t="str">
            <v>01/07/1996</v>
          </cell>
          <cell r="F306" t="str">
            <v>K.48B (Tài chính DN)</v>
          </cell>
          <cell r="G306">
            <v>92</v>
          </cell>
          <cell r="H306">
            <v>6.77</v>
          </cell>
        </row>
        <row r="307">
          <cell r="B307" t="str">
            <v>13K4021225</v>
          </cell>
          <cell r="C307" t="str">
            <v>Phạm Thị Kiều</v>
          </cell>
          <cell r="D307" t="str">
            <v>Mỹ</v>
          </cell>
          <cell r="E307" t="str">
            <v>15/08/1995</v>
          </cell>
          <cell r="F307" t="str">
            <v>K.48C (KD thương mại)</v>
          </cell>
          <cell r="G307">
            <v>92</v>
          </cell>
          <cell r="H307">
            <v>6.54</v>
          </cell>
        </row>
        <row r="308">
          <cell r="B308" t="str">
            <v>14K4081226</v>
          </cell>
          <cell r="C308" t="str">
            <v>Nguyễn Giang</v>
          </cell>
          <cell r="D308" t="str">
            <v>Quỳnh</v>
          </cell>
          <cell r="E308" t="str">
            <v>08/10/1996</v>
          </cell>
          <cell r="F308" t="str">
            <v>K.48 A ( Tin học KT)</v>
          </cell>
          <cell r="G308">
            <v>87</v>
          </cell>
          <cell r="H308">
            <v>6.75</v>
          </cell>
        </row>
        <row r="309">
          <cell r="B309" t="str">
            <v>14K4011265</v>
          </cell>
          <cell r="C309" t="str">
            <v>Châu Thị Uyển</v>
          </cell>
          <cell r="D309" t="str">
            <v>Nhi</v>
          </cell>
          <cell r="E309" t="str">
            <v>14/12/1996</v>
          </cell>
          <cell r="F309" t="str">
            <v>K.48B (Kế hoạch - ĐT)</v>
          </cell>
          <cell r="G309">
            <v>103</v>
          </cell>
          <cell r="H309">
            <v>6.5</v>
          </cell>
        </row>
        <row r="310">
          <cell r="B310" t="str">
            <v>14K4101004</v>
          </cell>
          <cell r="C310" t="str">
            <v>Đặng Thị Mỹ</v>
          </cell>
          <cell r="D310" t="str">
            <v>Duyên</v>
          </cell>
          <cell r="E310" t="str">
            <v>05/08/1995</v>
          </cell>
          <cell r="F310" t="str">
            <v>K.48A (Kinh tế NN)</v>
          </cell>
          <cell r="G310">
            <v>81</v>
          </cell>
          <cell r="H310">
            <v>6.81</v>
          </cell>
        </row>
        <row r="311">
          <cell r="B311" t="str">
            <v>14K4041004</v>
          </cell>
          <cell r="C311" t="str">
            <v>Lương Vĩnh Quỳnh</v>
          </cell>
          <cell r="D311" t="str">
            <v>Anh</v>
          </cell>
          <cell r="E311" t="str">
            <v>10/11/1996</v>
          </cell>
          <cell r="F311" t="str">
            <v>K.48C (KD thương mại)</v>
          </cell>
          <cell r="G311">
            <v>95</v>
          </cell>
          <cell r="H311">
            <v>6.65</v>
          </cell>
        </row>
        <row r="312">
          <cell r="B312" t="str">
            <v>14K4071013</v>
          </cell>
          <cell r="C312" t="str">
            <v>Đặng Thị</v>
          </cell>
          <cell r="D312" t="str">
            <v>Cúc</v>
          </cell>
          <cell r="E312" t="str">
            <v>23/03/1996</v>
          </cell>
          <cell r="F312" t="str">
            <v>K.48A (Tài chính DN)</v>
          </cell>
          <cell r="G312">
            <v>95</v>
          </cell>
          <cell r="H312">
            <v>6.45</v>
          </cell>
        </row>
        <row r="313">
          <cell r="B313" t="str">
            <v>14K4011186</v>
          </cell>
          <cell r="C313" t="str">
            <v>Văn Ngọc</v>
          </cell>
          <cell r="D313" t="str">
            <v>Linh</v>
          </cell>
          <cell r="E313" t="str">
            <v>01/11/1996</v>
          </cell>
          <cell r="F313" t="str">
            <v>K.48B (Kế hoạch - ĐT)</v>
          </cell>
          <cell r="G313">
            <v>99</v>
          </cell>
          <cell r="H313">
            <v>6.55</v>
          </cell>
        </row>
        <row r="314">
          <cell r="B314" t="str">
            <v>14K4081002</v>
          </cell>
          <cell r="C314" t="str">
            <v>Dương Minh Tuấn</v>
          </cell>
          <cell r="D314" t="str">
            <v>Anh</v>
          </cell>
          <cell r="E314" t="str">
            <v>27/01/1996</v>
          </cell>
          <cell r="F314" t="str">
            <v>K.48 (TK kinh doanh)</v>
          </cell>
          <cell r="G314">
            <v>89</v>
          </cell>
          <cell r="H314">
            <v>6.55</v>
          </cell>
        </row>
        <row r="315">
          <cell r="B315" t="str">
            <v>14K4091098</v>
          </cell>
          <cell r="C315" t="str">
            <v>Nguyễn Thị Cẩm</v>
          </cell>
          <cell r="D315" t="str">
            <v>Tú</v>
          </cell>
          <cell r="E315" t="str">
            <v>06/04/1996</v>
          </cell>
          <cell r="F315" t="str">
            <v>K.48B (Marketing)</v>
          </cell>
          <cell r="G315">
            <v>92</v>
          </cell>
          <cell r="H315">
            <v>6.5</v>
          </cell>
        </row>
        <row r="316">
          <cell r="B316" t="str">
            <v>14K4071238</v>
          </cell>
          <cell r="C316" t="str">
            <v>Trần Thị Thảo</v>
          </cell>
          <cell r="D316" t="str">
            <v>Nguyên</v>
          </cell>
          <cell r="E316" t="str">
            <v>15/10/1996</v>
          </cell>
          <cell r="F316" t="str">
            <v>K.48B (Tài chính DN)</v>
          </cell>
          <cell r="G316">
            <v>90</v>
          </cell>
          <cell r="H316">
            <v>6.66</v>
          </cell>
        </row>
        <row r="317">
          <cell r="B317" t="str">
            <v>14K4011002</v>
          </cell>
          <cell r="C317" t="str">
            <v>Đoàn Kim</v>
          </cell>
          <cell r="D317" t="str">
            <v>Anh</v>
          </cell>
          <cell r="E317" t="str">
            <v>21/03/1996</v>
          </cell>
          <cell r="F317" t="str">
            <v>K.48 (Kinh tế và QLTNMT)</v>
          </cell>
          <cell r="G317">
            <v>100</v>
          </cell>
          <cell r="H317">
            <v>6.53</v>
          </cell>
        </row>
        <row r="318">
          <cell r="B318" t="str">
            <v>14K4071094</v>
          </cell>
          <cell r="C318" t="str">
            <v>Lê Thị Mỹ</v>
          </cell>
          <cell r="D318" t="str">
            <v>Trâm</v>
          </cell>
          <cell r="E318" t="str">
            <v>14/04/1996</v>
          </cell>
          <cell r="F318" t="str">
            <v>K.48 (Ngân hàng)</v>
          </cell>
          <cell r="G318">
            <v>95</v>
          </cell>
          <cell r="H318">
            <v>6.63</v>
          </cell>
        </row>
        <row r="319">
          <cell r="B319" t="str">
            <v>14K4071090</v>
          </cell>
          <cell r="C319" t="str">
            <v>Trần Văn</v>
          </cell>
          <cell r="D319" t="str">
            <v>Tiến</v>
          </cell>
          <cell r="E319" t="str">
            <v>22/04/1996</v>
          </cell>
          <cell r="F319" t="str">
            <v>K.48A (Tài chính DN)</v>
          </cell>
          <cell r="G319">
            <v>92</v>
          </cell>
          <cell r="H319">
            <v>6.52</v>
          </cell>
        </row>
        <row r="320">
          <cell r="B320" t="str">
            <v>14K4081038</v>
          </cell>
          <cell r="C320" t="str">
            <v>Hà Thị Hồng</v>
          </cell>
          <cell r="D320" t="str">
            <v>Hạnh</v>
          </cell>
          <cell r="E320" t="str">
            <v>16/02/1995</v>
          </cell>
          <cell r="F320" t="str">
            <v>K.48 A ( Tin học KT)</v>
          </cell>
          <cell r="G320">
            <v>96</v>
          </cell>
          <cell r="H320">
            <v>6.5</v>
          </cell>
        </row>
        <row r="321">
          <cell r="B321" t="str">
            <v>14K4071194</v>
          </cell>
          <cell r="C321" t="str">
            <v>Phan Quang</v>
          </cell>
          <cell r="D321" t="str">
            <v>Hùng</v>
          </cell>
          <cell r="E321" t="str">
            <v>31/05/1996</v>
          </cell>
          <cell r="F321" t="str">
            <v>K.48A (Tài chính DN)</v>
          </cell>
          <cell r="G321">
            <v>99</v>
          </cell>
          <cell r="H321">
            <v>6.6</v>
          </cell>
        </row>
        <row r="322">
          <cell r="B322" t="str">
            <v>14K4011281</v>
          </cell>
          <cell r="C322" t="str">
            <v>Hoàng Thị Thùy</v>
          </cell>
          <cell r="D322" t="str">
            <v>Nhung</v>
          </cell>
          <cell r="E322" t="str">
            <v>22/01/1996</v>
          </cell>
          <cell r="F322" t="str">
            <v>K.48B (Kế hoạch - ĐT)</v>
          </cell>
          <cell r="G322">
            <v>99</v>
          </cell>
          <cell r="H322">
            <v>6.49</v>
          </cell>
        </row>
        <row r="323">
          <cell r="B323" t="str">
            <v>14K4071258</v>
          </cell>
          <cell r="C323" t="str">
            <v>Nguyễn Quốc</v>
          </cell>
          <cell r="D323" t="str">
            <v>Phương</v>
          </cell>
          <cell r="E323" t="str">
            <v>30/11/1996</v>
          </cell>
          <cell r="F323" t="str">
            <v>K.48B (Tài chính DN)</v>
          </cell>
          <cell r="G323">
            <v>93</v>
          </cell>
          <cell r="H323">
            <v>6.46</v>
          </cell>
        </row>
        <row r="324">
          <cell r="B324" t="str">
            <v>14K4011119</v>
          </cell>
          <cell r="C324" t="str">
            <v>Nguyễn Thị Thu</v>
          </cell>
          <cell r="D324" t="str">
            <v>Hiền</v>
          </cell>
          <cell r="E324" t="str">
            <v>12/04/1996</v>
          </cell>
          <cell r="F324" t="str">
            <v>K.48 (KT chính trị)</v>
          </cell>
          <cell r="G324">
            <v>94</v>
          </cell>
          <cell r="H324">
            <v>6.41</v>
          </cell>
        </row>
        <row r="325">
          <cell r="B325" t="str">
            <v>14K4131187</v>
          </cell>
          <cell r="C325" t="str">
            <v>Lê Thị Hồng</v>
          </cell>
          <cell r="D325" t="str">
            <v>Nhi</v>
          </cell>
          <cell r="E325" t="str">
            <v>11/10/1995</v>
          </cell>
          <cell r="F325" t="str">
            <v>K.48D (Kiểm toán)</v>
          </cell>
          <cell r="G325">
            <v>92</v>
          </cell>
          <cell r="H325">
            <v>6.75</v>
          </cell>
        </row>
        <row r="326">
          <cell r="B326" t="str">
            <v>14K4071167</v>
          </cell>
          <cell r="C326" t="str">
            <v>Nguyễn Thị Thúy</v>
          </cell>
          <cell r="D326" t="str">
            <v>Hằng</v>
          </cell>
          <cell r="E326" t="str">
            <v>12/02/1996</v>
          </cell>
          <cell r="F326" t="str">
            <v>K.48B (Tài chính DN)</v>
          </cell>
          <cell r="G326">
            <v>99</v>
          </cell>
          <cell r="H326">
            <v>6.47</v>
          </cell>
        </row>
        <row r="327">
          <cell r="B327" t="str">
            <v>14K4131066</v>
          </cell>
          <cell r="C327" t="str">
            <v>Phạm Nguyễn Xuân</v>
          </cell>
          <cell r="D327" t="str">
            <v>Mai</v>
          </cell>
          <cell r="E327" t="str">
            <v>28/01/1996</v>
          </cell>
          <cell r="F327" t="str">
            <v>K.48C (Kiểm toán)</v>
          </cell>
          <cell r="G327">
            <v>92</v>
          </cell>
          <cell r="H327">
            <v>6.39</v>
          </cell>
        </row>
        <row r="328">
          <cell r="B328" t="str">
            <v>14K4081076</v>
          </cell>
          <cell r="C328" t="str">
            <v>Phan Xuân Hiền</v>
          </cell>
          <cell r="D328" t="str">
            <v>Mai</v>
          </cell>
          <cell r="E328" t="str">
            <v>05/12/1996</v>
          </cell>
          <cell r="F328" t="str">
            <v>K.48 A ( Tin học KT)</v>
          </cell>
          <cell r="G328">
            <v>96</v>
          </cell>
          <cell r="H328">
            <v>6.46</v>
          </cell>
        </row>
        <row r="329">
          <cell r="B329" t="str">
            <v>14K4021171</v>
          </cell>
          <cell r="C329" t="str">
            <v>Trịnh Thị Như</v>
          </cell>
          <cell r="D329" t="str">
            <v>Phượng</v>
          </cell>
          <cell r="E329" t="str">
            <v>03/10/1996</v>
          </cell>
          <cell r="F329" t="str">
            <v>K.48C (QT kinh doanh)</v>
          </cell>
          <cell r="G329">
            <v>104</v>
          </cell>
          <cell r="H329">
            <v>6.5</v>
          </cell>
        </row>
        <row r="330">
          <cell r="B330" t="str">
            <v>14K4031012</v>
          </cell>
          <cell r="C330" t="str">
            <v>Trần Thị Thảo</v>
          </cell>
          <cell r="D330" t="str">
            <v>Hạnh</v>
          </cell>
          <cell r="E330" t="str">
            <v>18/08/1996</v>
          </cell>
          <cell r="F330" t="str">
            <v>K.48A (QT nhân lực)</v>
          </cell>
          <cell r="G330">
            <v>95</v>
          </cell>
          <cell r="H330">
            <v>6.45</v>
          </cell>
        </row>
        <row r="331">
          <cell r="B331" t="str">
            <v>14K4031090</v>
          </cell>
          <cell r="C331" t="str">
            <v>Trương Thế Khánh</v>
          </cell>
          <cell r="D331" t="str">
            <v>Phú</v>
          </cell>
          <cell r="E331" t="str">
            <v>17/01/1995</v>
          </cell>
          <cell r="F331" t="str">
            <v>K.48B (QT nhân lực)</v>
          </cell>
          <cell r="G331">
            <v>94</v>
          </cell>
          <cell r="H331">
            <v>6.57</v>
          </cell>
        </row>
        <row r="332">
          <cell r="B332" t="str">
            <v>14K4131029</v>
          </cell>
          <cell r="C332" t="str">
            <v>Trần Ngọc</v>
          </cell>
          <cell r="D332" t="str">
            <v>Đạt</v>
          </cell>
          <cell r="E332" t="str">
            <v>02/02/1996</v>
          </cell>
          <cell r="F332" t="str">
            <v>K.48A (Kiểm toán)</v>
          </cell>
          <cell r="G332">
            <v>89</v>
          </cell>
          <cell r="H332">
            <v>6.76</v>
          </cell>
        </row>
        <row r="333">
          <cell r="B333" t="str">
            <v>14K4041021</v>
          </cell>
          <cell r="C333" t="str">
            <v>Nguyễn Quốc</v>
          </cell>
          <cell r="D333" t="str">
            <v>Dương</v>
          </cell>
          <cell r="E333" t="str">
            <v>16/06/1996</v>
          </cell>
          <cell r="F333" t="str">
            <v>K.48C (KD thương mại)</v>
          </cell>
          <cell r="G333">
            <v>101</v>
          </cell>
          <cell r="H333">
            <v>6.48</v>
          </cell>
        </row>
        <row r="334">
          <cell r="B334" t="str">
            <v>14K4041230</v>
          </cell>
          <cell r="C334" t="str">
            <v>Nguyễn Thị Thuý</v>
          </cell>
          <cell r="D334" t="str">
            <v>Vân</v>
          </cell>
          <cell r="E334" t="str">
            <v>30/12/1995</v>
          </cell>
          <cell r="F334" t="str">
            <v>K.48D (KD thương mại)</v>
          </cell>
          <cell r="G334">
            <v>105</v>
          </cell>
          <cell r="H334">
            <v>6.33</v>
          </cell>
        </row>
        <row r="335">
          <cell r="B335" t="str">
            <v>14K4081167</v>
          </cell>
          <cell r="C335" t="str">
            <v>Nguyễn Phúc</v>
          </cell>
          <cell r="D335" t="str">
            <v>An</v>
          </cell>
          <cell r="E335" t="str">
            <v>24/10/1996</v>
          </cell>
          <cell r="F335" t="str">
            <v>K.48 A ( Tin học KT)</v>
          </cell>
          <cell r="G335">
            <v>94</v>
          </cell>
          <cell r="H335">
            <v>6.5</v>
          </cell>
        </row>
        <row r="336">
          <cell r="B336" t="str">
            <v>14K4131123</v>
          </cell>
          <cell r="C336" t="str">
            <v>Trần Thị Thu</v>
          </cell>
          <cell r="D336" t="str">
            <v>Thảo</v>
          </cell>
          <cell r="E336" t="str">
            <v>13/10/1996</v>
          </cell>
          <cell r="F336" t="str">
            <v>K.48C (Kiểm toán)</v>
          </cell>
          <cell r="G336">
            <v>95</v>
          </cell>
          <cell r="H336">
            <v>6.38</v>
          </cell>
        </row>
        <row r="337">
          <cell r="B337" t="str">
            <v>14K4025004</v>
          </cell>
          <cell r="C337" t="str">
            <v>Chanthavy</v>
          </cell>
          <cell r="D337" t="str">
            <v>Keomany</v>
          </cell>
          <cell r="E337" t="str">
            <v>07/07/1996</v>
          </cell>
          <cell r="F337" t="str">
            <v>K.48D (QT kinh doanh)</v>
          </cell>
          <cell r="G337">
            <v>90</v>
          </cell>
          <cell r="H337">
            <v>6.62</v>
          </cell>
        </row>
        <row r="338">
          <cell r="B338" t="str">
            <v>14K4081100</v>
          </cell>
          <cell r="C338" t="str">
            <v>Hồ Xuân ý</v>
          </cell>
          <cell r="D338" t="str">
            <v>Nhi</v>
          </cell>
          <cell r="E338" t="str">
            <v>04/12/1996</v>
          </cell>
          <cell r="F338" t="str">
            <v>K.48 B ( Tin học KT)</v>
          </cell>
          <cell r="G338">
            <v>88</v>
          </cell>
          <cell r="H338">
            <v>6.51</v>
          </cell>
        </row>
        <row r="339">
          <cell r="B339" t="str">
            <v>14K4131169</v>
          </cell>
          <cell r="C339" t="str">
            <v>Lê Thị Thảo</v>
          </cell>
          <cell r="D339" t="str">
            <v>Viên</v>
          </cell>
          <cell r="E339" t="str">
            <v>17/11/1996</v>
          </cell>
          <cell r="F339" t="str">
            <v>K.48C (Kiểm toán)</v>
          </cell>
          <cell r="G339">
            <v>99</v>
          </cell>
          <cell r="H339">
            <v>6.46</v>
          </cell>
        </row>
        <row r="340">
          <cell r="B340" t="str">
            <v>14K4011020</v>
          </cell>
          <cell r="C340" t="str">
            <v>Đồng Nhật</v>
          </cell>
          <cell r="D340" t="str">
            <v>ánh</v>
          </cell>
          <cell r="E340" t="str">
            <v>26/04/1996</v>
          </cell>
          <cell r="F340" t="str">
            <v>K.48D (Kế hoạch- ĐT)</v>
          </cell>
          <cell r="G340">
            <v>94</v>
          </cell>
          <cell r="H340">
            <v>6.6</v>
          </cell>
        </row>
        <row r="341">
          <cell r="B341" t="str">
            <v>14K4011322</v>
          </cell>
          <cell r="C341" t="str">
            <v>Tôn Nữ Diệu</v>
          </cell>
          <cell r="D341" t="str">
            <v>Phương</v>
          </cell>
          <cell r="E341" t="str">
            <v>11/09/1996</v>
          </cell>
          <cell r="F341" t="str">
            <v>K.48C (Kế hoạch - ĐT)</v>
          </cell>
          <cell r="G341">
            <v>77</v>
          </cell>
          <cell r="H341">
            <v>6.88</v>
          </cell>
        </row>
        <row r="342">
          <cell r="B342" t="str">
            <v>14K4101158</v>
          </cell>
          <cell r="C342" t="str">
            <v>Mai Thị Hữu</v>
          </cell>
          <cell r="D342" t="str">
            <v>Nghĩa</v>
          </cell>
          <cell r="E342" t="str">
            <v>10/07/1996</v>
          </cell>
          <cell r="F342" t="str">
            <v>K.48C (Kinh tế NN)</v>
          </cell>
          <cell r="G342">
            <v>84</v>
          </cell>
          <cell r="H342">
            <v>6.76</v>
          </cell>
        </row>
        <row r="343">
          <cell r="B343" t="str">
            <v>14K4011442</v>
          </cell>
          <cell r="C343" t="str">
            <v>Võ Anh</v>
          </cell>
          <cell r="D343" t="str">
            <v>Tuấn</v>
          </cell>
          <cell r="E343" t="str">
            <v>16/10/1993</v>
          </cell>
          <cell r="F343" t="str">
            <v>K.48D (Kế hoạch- ĐT)</v>
          </cell>
          <cell r="G343">
            <v>100</v>
          </cell>
          <cell r="H343">
            <v>6.38</v>
          </cell>
        </row>
        <row r="344">
          <cell r="B344" t="str">
            <v>14K4081209</v>
          </cell>
          <cell r="C344" t="str">
            <v>Trần Thị Thanh</v>
          </cell>
          <cell r="D344" t="str">
            <v>Nga</v>
          </cell>
          <cell r="E344" t="str">
            <v>30/06/1996</v>
          </cell>
          <cell r="F344" t="str">
            <v>K.48 (TK kinh doanh)</v>
          </cell>
          <cell r="G344">
            <v>93</v>
          </cell>
          <cell r="H344">
            <v>6.43</v>
          </cell>
        </row>
        <row r="345">
          <cell r="B345" t="str">
            <v>14K4011420</v>
          </cell>
          <cell r="C345" t="str">
            <v>Trần Thị Bích</v>
          </cell>
          <cell r="D345" t="str">
            <v>Trâm</v>
          </cell>
          <cell r="E345" t="str">
            <v>18/07/1996</v>
          </cell>
          <cell r="F345" t="str">
            <v>K.48D (Kế hoạch- ĐT)</v>
          </cell>
          <cell r="G345">
            <v>94</v>
          </cell>
          <cell r="H345">
            <v>6.51</v>
          </cell>
        </row>
        <row r="346">
          <cell r="B346" t="str">
            <v>14K4081192</v>
          </cell>
          <cell r="C346" t="str">
            <v>Nguyễn Cửu</v>
          </cell>
          <cell r="D346" t="str">
            <v>Hùng</v>
          </cell>
          <cell r="E346" t="str">
            <v>26/01/1996</v>
          </cell>
          <cell r="F346" t="str">
            <v>K.48 (TK kinh doanh)</v>
          </cell>
          <cell r="G346">
            <v>92</v>
          </cell>
          <cell r="H346">
            <v>6.64</v>
          </cell>
        </row>
        <row r="347">
          <cell r="B347" t="str">
            <v>14K4081196</v>
          </cell>
          <cell r="C347" t="str">
            <v>Lê Thị Thục</v>
          </cell>
          <cell r="D347" t="str">
            <v>Khanh</v>
          </cell>
          <cell r="E347" t="str">
            <v>14/08/1996</v>
          </cell>
          <cell r="F347" t="str">
            <v>K.48 (TK kinh doanh)</v>
          </cell>
          <cell r="G347">
            <v>94</v>
          </cell>
          <cell r="H347">
            <v>6.45</v>
          </cell>
        </row>
        <row r="348">
          <cell r="B348" t="str">
            <v>14K4041002</v>
          </cell>
          <cell r="C348" t="str">
            <v>Dương Tuấn</v>
          </cell>
          <cell r="D348" t="str">
            <v>Anh</v>
          </cell>
          <cell r="E348" t="str">
            <v>18/04/1991</v>
          </cell>
          <cell r="F348" t="str">
            <v>K.48B (KD thương mại)</v>
          </cell>
          <cell r="G348">
            <v>93</v>
          </cell>
          <cell r="H348">
            <v>6.57</v>
          </cell>
        </row>
        <row r="349">
          <cell r="B349" t="str">
            <v>14K4121054</v>
          </cell>
          <cell r="C349" t="str">
            <v>Nguyễn Thị Bích</v>
          </cell>
          <cell r="D349" t="str">
            <v>Ngọc</v>
          </cell>
          <cell r="E349" t="str">
            <v>01/01/1995</v>
          </cell>
          <cell r="F349" t="str">
            <v>K.48 (KD nông nghiệp)</v>
          </cell>
          <cell r="G349">
            <v>83</v>
          </cell>
          <cell r="H349">
            <v>6.64</v>
          </cell>
        </row>
        <row r="350">
          <cell r="B350" t="str">
            <v>14K4131086</v>
          </cell>
          <cell r="C350" t="str">
            <v>Trương Minh</v>
          </cell>
          <cell r="D350" t="str">
            <v>Nhật</v>
          </cell>
          <cell r="E350" t="str">
            <v>16/03/1996</v>
          </cell>
          <cell r="F350" t="str">
            <v>K.48B (Kiểm toán)</v>
          </cell>
          <cell r="G350">
            <v>97</v>
          </cell>
          <cell r="H350">
            <v>6.48</v>
          </cell>
        </row>
        <row r="351">
          <cell r="B351" t="str">
            <v>14K4041085</v>
          </cell>
          <cell r="C351" t="str">
            <v>Trần Gia</v>
          </cell>
          <cell r="D351" t="str">
            <v>Nghĩa</v>
          </cell>
          <cell r="E351" t="str">
            <v>09/01/1995</v>
          </cell>
          <cell r="F351" t="str">
            <v>K.48A (KD thương mại)</v>
          </cell>
          <cell r="G351">
            <v>95</v>
          </cell>
          <cell r="H351">
            <v>6.54</v>
          </cell>
        </row>
        <row r="352">
          <cell r="B352" t="str">
            <v>14K4071060</v>
          </cell>
          <cell r="C352" t="str">
            <v>Dương Như Bảo</v>
          </cell>
          <cell r="D352" t="str">
            <v>Lộc</v>
          </cell>
          <cell r="E352" t="str">
            <v>10/01/1996</v>
          </cell>
          <cell r="F352" t="str">
            <v>K.48B (Tài chính DN)</v>
          </cell>
          <cell r="G352">
            <v>95</v>
          </cell>
          <cell r="H352">
            <v>6.43</v>
          </cell>
        </row>
        <row r="353">
          <cell r="B353" t="str">
            <v>14K4081044</v>
          </cell>
          <cell r="C353" t="str">
            <v>Lê Thị Thu</v>
          </cell>
          <cell r="D353" t="str">
            <v>Hiền</v>
          </cell>
          <cell r="E353" t="str">
            <v>30/05/1995</v>
          </cell>
          <cell r="F353" t="str">
            <v>K.48 (TK kinh doanh)</v>
          </cell>
          <cell r="G353">
            <v>87</v>
          </cell>
          <cell r="H353">
            <v>6.5</v>
          </cell>
        </row>
        <row r="354">
          <cell r="B354" t="str">
            <v>14K4041052</v>
          </cell>
          <cell r="C354" t="str">
            <v>Trương Triệu</v>
          </cell>
          <cell r="D354" t="str">
            <v>Khánh</v>
          </cell>
          <cell r="E354" t="str">
            <v>27/11/1996</v>
          </cell>
          <cell r="F354" t="str">
            <v>K.48C (KD thương mại)</v>
          </cell>
          <cell r="G354">
            <v>92</v>
          </cell>
          <cell r="H354">
            <v>6.51</v>
          </cell>
        </row>
        <row r="355">
          <cell r="B355" t="str">
            <v>14K4041061</v>
          </cell>
          <cell r="C355" t="str">
            <v>Nguyễn Nhật Khánh</v>
          </cell>
          <cell r="D355" t="str">
            <v>Linh</v>
          </cell>
          <cell r="E355" t="str">
            <v>15/10/1996</v>
          </cell>
          <cell r="F355" t="str">
            <v>K.48A (KD thương mại)</v>
          </cell>
          <cell r="G355">
            <v>89</v>
          </cell>
          <cell r="H355">
            <v>6.46</v>
          </cell>
        </row>
        <row r="356">
          <cell r="B356" t="str">
            <v>14K4011371</v>
          </cell>
          <cell r="C356" t="str">
            <v>Trương Thị</v>
          </cell>
          <cell r="D356" t="str">
            <v>Thiệp</v>
          </cell>
          <cell r="E356" t="str">
            <v>16/02/1996</v>
          </cell>
          <cell r="F356" t="str">
            <v>K.48D (Kế hoạch- ĐT)</v>
          </cell>
          <cell r="G356">
            <v>96</v>
          </cell>
          <cell r="H356">
            <v>6.39</v>
          </cell>
        </row>
        <row r="357">
          <cell r="B357" t="str">
            <v>14K4011295</v>
          </cell>
          <cell r="C357" t="str">
            <v>Võ Văn</v>
          </cell>
          <cell r="D357" t="str">
            <v>Ninh</v>
          </cell>
          <cell r="E357" t="str">
            <v>22/02/1996</v>
          </cell>
          <cell r="F357" t="str">
            <v>K.48B (Kế hoạch - ĐT)</v>
          </cell>
          <cell r="G357">
            <v>94</v>
          </cell>
          <cell r="H357">
            <v>6.5</v>
          </cell>
        </row>
        <row r="358">
          <cell r="B358" t="str">
            <v>14K4011364</v>
          </cell>
          <cell r="C358" t="str">
            <v>Nguyễn Thị</v>
          </cell>
          <cell r="D358" t="str">
            <v>Thẩm</v>
          </cell>
          <cell r="E358" t="str">
            <v>22/10/1996</v>
          </cell>
          <cell r="F358" t="str">
            <v>K.48 (Kinh tế và QLTNMT)</v>
          </cell>
          <cell r="G358">
            <v>94</v>
          </cell>
          <cell r="H358">
            <v>6.33</v>
          </cell>
        </row>
        <row r="359">
          <cell r="B359" t="str">
            <v>14K4101027</v>
          </cell>
          <cell r="C359" t="str">
            <v>Trần Văn</v>
          </cell>
          <cell r="D359" t="str">
            <v>Sơn</v>
          </cell>
          <cell r="E359" t="str">
            <v>02/09/1996</v>
          </cell>
          <cell r="F359" t="str">
            <v>K.48A (Kinh tế NN)</v>
          </cell>
          <cell r="G359">
            <v>95</v>
          </cell>
          <cell r="H359">
            <v>6.41</v>
          </cell>
        </row>
        <row r="360">
          <cell r="B360" t="str">
            <v>14K4081143</v>
          </cell>
          <cell r="C360" t="str">
            <v>Ngô Nguyễn Anh</v>
          </cell>
          <cell r="D360" t="str">
            <v>Thư</v>
          </cell>
          <cell r="E360" t="str">
            <v>15/09/1995</v>
          </cell>
          <cell r="F360" t="str">
            <v>K.48 (TK kinh doanh)</v>
          </cell>
          <cell r="G360">
            <v>94</v>
          </cell>
          <cell r="H360">
            <v>6.45</v>
          </cell>
        </row>
        <row r="361">
          <cell r="B361" t="str">
            <v>14K4131069</v>
          </cell>
          <cell r="C361" t="str">
            <v>Trần Nguyễn Hồng</v>
          </cell>
          <cell r="D361" t="str">
            <v>Minh</v>
          </cell>
          <cell r="E361" t="str">
            <v>30/05/1996</v>
          </cell>
          <cell r="F361" t="str">
            <v>K.48B (Kiểm toán)</v>
          </cell>
          <cell r="G361">
            <v>94</v>
          </cell>
          <cell r="H361">
            <v>6.54</v>
          </cell>
        </row>
        <row r="362">
          <cell r="B362" t="str">
            <v>14K4131141</v>
          </cell>
          <cell r="C362" t="str">
            <v>Lê Thủy</v>
          </cell>
          <cell r="D362" t="str">
            <v>Tiên</v>
          </cell>
          <cell r="E362" t="str">
            <v>13/11/1996</v>
          </cell>
          <cell r="F362" t="str">
            <v>K.48A (Kiểm toán)</v>
          </cell>
          <cell r="G362">
            <v>91</v>
          </cell>
          <cell r="H362">
            <v>6.49</v>
          </cell>
        </row>
        <row r="363">
          <cell r="B363" t="str">
            <v>14K4041235</v>
          </cell>
          <cell r="C363" t="str">
            <v>Đỗ Thị Ngọc</v>
          </cell>
          <cell r="D363" t="str">
            <v>Yến</v>
          </cell>
          <cell r="E363" t="str">
            <v>26/05/1995</v>
          </cell>
          <cell r="F363" t="str">
            <v>K.48D (KD thương mại)</v>
          </cell>
          <cell r="G363">
            <v>98</v>
          </cell>
          <cell r="H363">
            <v>6.52</v>
          </cell>
        </row>
        <row r="364">
          <cell r="B364" t="str">
            <v>14K4081204</v>
          </cell>
          <cell r="C364" t="str">
            <v>Nguyễn Thị Khánh</v>
          </cell>
          <cell r="D364" t="str">
            <v>Ly</v>
          </cell>
          <cell r="E364" t="str">
            <v>02/09/1996</v>
          </cell>
          <cell r="F364" t="str">
            <v>K.48 (TK kinh doanh)</v>
          </cell>
          <cell r="G364">
            <v>89</v>
          </cell>
          <cell r="H364">
            <v>6.5</v>
          </cell>
        </row>
        <row r="365">
          <cell r="B365" t="str">
            <v>14K4101013</v>
          </cell>
          <cell r="C365" t="str">
            <v>Huỳnh Thị</v>
          </cell>
          <cell r="D365" t="str">
            <v>Lập</v>
          </cell>
          <cell r="E365" t="str">
            <v>25/04/1996</v>
          </cell>
          <cell r="F365" t="str">
            <v>K.48A (Kinh tế NN)</v>
          </cell>
          <cell r="G365">
            <v>94</v>
          </cell>
          <cell r="H365">
            <v>6.37</v>
          </cell>
        </row>
        <row r="366">
          <cell r="B366" t="str">
            <v>14K4081171</v>
          </cell>
          <cell r="C366" t="str">
            <v>Lê Hà Trọng</v>
          </cell>
          <cell r="D366" t="str">
            <v>Châu</v>
          </cell>
          <cell r="E366" t="str">
            <v>03/02/1996</v>
          </cell>
          <cell r="F366" t="str">
            <v>K.48 B ( Tin học KT)</v>
          </cell>
          <cell r="G366">
            <v>86</v>
          </cell>
          <cell r="H366">
            <v>6.62</v>
          </cell>
        </row>
        <row r="367">
          <cell r="B367" t="str">
            <v>14K4131103</v>
          </cell>
          <cell r="C367" t="str">
            <v>Hứa Thị Xuân</v>
          </cell>
          <cell r="D367" t="str">
            <v>Phương</v>
          </cell>
          <cell r="E367" t="str">
            <v>29/04/1996</v>
          </cell>
          <cell r="F367" t="str">
            <v>K.48A (Kiểm toán)</v>
          </cell>
          <cell r="G367">
            <v>94</v>
          </cell>
          <cell r="H367">
            <v>6.47</v>
          </cell>
        </row>
        <row r="368">
          <cell r="B368" t="str">
            <v>14K4131006</v>
          </cell>
          <cell r="C368" t="str">
            <v>Trần Thị Vân</v>
          </cell>
          <cell r="D368" t="str">
            <v>Anh</v>
          </cell>
          <cell r="E368" t="str">
            <v>27/10/1996</v>
          </cell>
          <cell r="F368" t="str">
            <v>K.48B (Kiểm toán)</v>
          </cell>
          <cell r="G368">
            <v>91</v>
          </cell>
          <cell r="H368">
            <v>6.65</v>
          </cell>
        </row>
        <row r="369">
          <cell r="B369" t="str">
            <v>14K4071122</v>
          </cell>
          <cell r="C369" t="str">
            <v>Phạm Thị Ngọc</v>
          </cell>
          <cell r="D369" t="str">
            <v>Ánh</v>
          </cell>
          <cell r="E369" t="str">
            <v>20/11/1996</v>
          </cell>
          <cell r="F369" t="str">
            <v>K.48B (Tài chính DN)</v>
          </cell>
          <cell r="G369">
            <v>99</v>
          </cell>
          <cell r="H369">
            <v>6.35</v>
          </cell>
        </row>
        <row r="370">
          <cell r="B370" t="str">
            <v>14K4131102</v>
          </cell>
          <cell r="C370" t="str">
            <v>Nguyễn Quang</v>
          </cell>
          <cell r="D370" t="str">
            <v>Phong</v>
          </cell>
          <cell r="E370" t="str">
            <v>27/03/1995</v>
          </cell>
          <cell r="F370" t="str">
            <v>K.48C (Kiểm toán)</v>
          </cell>
          <cell r="G370">
            <v>95</v>
          </cell>
          <cell r="H370">
            <v>6.57</v>
          </cell>
        </row>
        <row r="371">
          <cell r="B371" t="str">
            <v>14K4071275</v>
          </cell>
          <cell r="C371" t="str">
            <v>Ngô Phương</v>
          </cell>
          <cell r="D371" t="str">
            <v>Thảo</v>
          </cell>
          <cell r="E371" t="str">
            <v>20/11/1996</v>
          </cell>
          <cell r="F371" t="str">
            <v>K.48A (Tài chính DN)</v>
          </cell>
          <cell r="G371">
            <v>95</v>
          </cell>
          <cell r="H371">
            <v>6.52</v>
          </cell>
        </row>
        <row r="372">
          <cell r="B372" t="str">
            <v>14K4021260</v>
          </cell>
          <cell r="C372" t="str">
            <v>Hồ Sỹ</v>
          </cell>
          <cell r="D372" t="str">
            <v>Tuyến</v>
          </cell>
          <cell r="E372" t="str">
            <v>24/08/1996</v>
          </cell>
          <cell r="F372" t="str">
            <v>K.48D (QT kinh doanh)</v>
          </cell>
          <cell r="G372">
            <v>87</v>
          </cell>
          <cell r="H372">
            <v>6.72</v>
          </cell>
        </row>
        <row r="373">
          <cell r="B373" t="str">
            <v>14K4011239</v>
          </cell>
          <cell r="C373" t="str">
            <v>Nguyễn Đinh Như</v>
          </cell>
          <cell r="D373" t="str">
            <v>Ngọc</v>
          </cell>
          <cell r="E373" t="str">
            <v>28/05/1996</v>
          </cell>
          <cell r="F373" t="str">
            <v>K.48B (Kế hoạch - ĐT)</v>
          </cell>
          <cell r="G373">
            <v>95</v>
          </cell>
          <cell r="H373">
            <v>6.14</v>
          </cell>
        </row>
        <row r="374">
          <cell r="B374" t="str">
            <v>14K4131181</v>
          </cell>
          <cell r="C374" t="str">
            <v>Nguyễn Thị Ngọc</v>
          </cell>
          <cell r="D374" t="str">
            <v>Hoa</v>
          </cell>
          <cell r="E374" t="str">
            <v>16/12/1995</v>
          </cell>
          <cell r="F374" t="str">
            <v>K.48D (Kiểm toán)</v>
          </cell>
          <cell r="G374">
            <v>94</v>
          </cell>
          <cell r="H374">
            <v>6.38</v>
          </cell>
        </row>
        <row r="375">
          <cell r="B375" t="str">
            <v>14K4081136</v>
          </cell>
          <cell r="C375" t="str">
            <v>Trần Thị Hoài</v>
          </cell>
          <cell r="D375" t="str">
            <v>Thu</v>
          </cell>
          <cell r="E375" t="str">
            <v>15/09/1996</v>
          </cell>
          <cell r="F375" t="str">
            <v>K.48 A ( Tin học KT)</v>
          </cell>
          <cell r="G375">
            <v>86</v>
          </cell>
          <cell r="H375">
            <v>6.62</v>
          </cell>
        </row>
        <row r="376">
          <cell r="B376" t="str">
            <v>14K4041141</v>
          </cell>
          <cell r="C376" t="str">
            <v>Nguyễn Thị Huyền</v>
          </cell>
          <cell r="D376" t="str">
            <v>Trang</v>
          </cell>
          <cell r="E376" t="str">
            <v>21/06/1995</v>
          </cell>
          <cell r="F376" t="str">
            <v>K.48B (KD thương mại)</v>
          </cell>
          <cell r="G376">
            <v>98</v>
          </cell>
          <cell r="H376">
            <v>6.15</v>
          </cell>
        </row>
        <row r="377">
          <cell r="B377" t="str">
            <v>14K4101095</v>
          </cell>
          <cell r="C377" t="str">
            <v>Nguyễn Văn</v>
          </cell>
          <cell r="D377" t="str">
            <v>Hoàng</v>
          </cell>
          <cell r="E377" t="str">
            <v>02/05/1996</v>
          </cell>
          <cell r="F377" t="str">
            <v>K.48B (Kinh tế NN)</v>
          </cell>
          <cell r="G377">
            <v>96</v>
          </cell>
          <cell r="H377">
            <v>6.28</v>
          </cell>
        </row>
        <row r="378">
          <cell r="B378" t="str">
            <v>14K4011429</v>
          </cell>
          <cell r="C378" t="str">
            <v>Nguyễn Minh</v>
          </cell>
          <cell r="D378" t="str">
            <v>Trí</v>
          </cell>
          <cell r="E378" t="str">
            <v>28/03/1996</v>
          </cell>
          <cell r="F378" t="str">
            <v>K.48A (Kế hoạch - ĐT)</v>
          </cell>
          <cell r="G378">
            <v>94</v>
          </cell>
          <cell r="H378">
            <v>6.37</v>
          </cell>
        </row>
        <row r="379">
          <cell r="B379" t="str">
            <v>14K4081245</v>
          </cell>
          <cell r="C379" t="str">
            <v>Phan Thị Thanh</v>
          </cell>
          <cell r="D379" t="str">
            <v>Tuyền</v>
          </cell>
          <cell r="E379" t="str">
            <v>24/04/1996</v>
          </cell>
          <cell r="F379" t="str">
            <v>K.48 A ( Tin học KT)</v>
          </cell>
          <cell r="G379">
            <v>97</v>
          </cell>
          <cell r="H379">
            <v>6.58</v>
          </cell>
        </row>
        <row r="380">
          <cell r="B380" t="str">
            <v>14K4071181</v>
          </cell>
          <cell r="C380" t="str">
            <v>Võ Quang</v>
          </cell>
          <cell r="D380" t="str">
            <v>Hòa</v>
          </cell>
          <cell r="E380" t="str">
            <v>21/06/1994</v>
          </cell>
          <cell r="F380" t="str">
            <v>K.48B (Tài chính DN)</v>
          </cell>
          <cell r="G380">
            <v>100</v>
          </cell>
          <cell r="H380">
            <v>6.36</v>
          </cell>
        </row>
        <row r="381">
          <cell r="B381" t="str">
            <v>14K4131198</v>
          </cell>
          <cell r="C381" t="str">
            <v>Hoàng Thu</v>
          </cell>
          <cell r="D381" t="str">
            <v>Thủy</v>
          </cell>
          <cell r="E381" t="str">
            <v>27/11/1996</v>
          </cell>
          <cell r="F381" t="str">
            <v>K.48D (Kiểm toán)</v>
          </cell>
          <cell r="G381">
            <v>92</v>
          </cell>
          <cell r="H381">
            <v>6.24</v>
          </cell>
        </row>
        <row r="382">
          <cell r="B382" t="str">
            <v>14K4011189</v>
          </cell>
          <cell r="C382" t="str">
            <v>Võ Tuấn</v>
          </cell>
          <cell r="D382" t="str">
            <v>Linh</v>
          </cell>
          <cell r="E382" t="str">
            <v>06/01/1996</v>
          </cell>
          <cell r="F382" t="str">
            <v>K.48 (Kinh tế và QLTNMT)</v>
          </cell>
          <cell r="G382">
            <v>98</v>
          </cell>
          <cell r="H382">
            <v>6.3</v>
          </cell>
        </row>
        <row r="383">
          <cell r="B383" t="str">
            <v>14K4071089</v>
          </cell>
          <cell r="C383" t="str">
            <v>Phan Thanh</v>
          </cell>
          <cell r="D383" t="str">
            <v>Tiến</v>
          </cell>
          <cell r="E383" t="str">
            <v>08/06/1996</v>
          </cell>
          <cell r="F383" t="str">
            <v>K.48 (Ngân hàng)</v>
          </cell>
          <cell r="G383">
            <v>92</v>
          </cell>
          <cell r="H383">
            <v>6.43</v>
          </cell>
        </row>
        <row r="384">
          <cell r="B384" t="str">
            <v>14K4011171</v>
          </cell>
          <cell r="C384" t="str">
            <v>Lê Thị</v>
          </cell>
          <cell r="D384" t="str">
            <v>Lành</v>
          </cell>
          <cell r="E384" t="str">
            <v>04/11/1995</v>
          </cell>
          <cell r="F384" t="str">
            <v>K.48C (Kế hoạch - ĐT)</v>
          </cell>
          <cell r="G384">
            <v>100</v>
          </cell>
          <cell r="H384">
            <v>6.28</v>
          </cell>
        </row>
        <row r="385">
          <cell r="B385" t="str">
            <v>14K4091030</v>
          </cell>
          <cell r="C385" t="str">
            <v>Trần Nhật</v>
          </cell>
          <cell r="D385" t="str">
            <v>Hoàng</v>
          </cell>
          <cell r="E385" t="str">
            <v>12/06/1996</v>
          </cell>
          <cell r="F385" t="str">
            <v>K.48B (Marketing)</v>
          </cell>
          <cell r="G385">
            <v>100</v>
          </cell>
          <cell r="H385">
            <v>6.32</v>
          </cell>
        </row>
        <row r="386">
          <cell r="B386" t="str">
            <v>14K4021080</v>
          </cell>
          <cell r="C386" t="str">
            <v>Nguyễn Anh</v>
          </cell>
          <cell r="D386" t="str">
            <v>Khoa</v>
          </cell>
          <cell r="E386" t="str">
            <v>29/03/1996</v>
          </cell>
          <cell r="F386" t="str">
            <v>K.48D (QT kinh doanh)</v>
          </cell>
          <cell r="G386">
            <v>91</v>
          </cell>
          <cell r="H386">
            <v>6.42</v>
          </cell>
        </row>
        <row r="387">
          <cell r="B387" t="str">
            <v>14K4051108</v>
          </cell>
          <cell r="C387" t="str">
            <v>Nguyễn Thị Hà</v>
          </cell>
          <cell r="D387" t="str">
            <v>Linh</v>
          </cell>
          <cell r="E387" t="str">
            <v>18/08/1996</v>
          </cell>
          <cell r="F387" t="str">
            <v>K.48D (Kế toán)</v>
          </cell>
          <cell r="G387">
            <v>89</v>
          </cell>
          <cell r="H387">
            <v>6.61</v>
          </cell>
        </row>
        <row r="388">
          <cell r="B388" t="str">
            <v>14K4051122</v>
          </cell>
          <cell r="C388" t="str">
            <v>Nguyễn Thị Bình</v>
          </cell>
          <cell r="D388" t="str">
            <v>Minh</v>
          </cell>
          <cell r="E388" t="str">
            <v>26/07/1996</v>
          </cell>
          <cell r="F388" t="str">
            <v>K.48B (Kế toán)</v>
          </cell>
          <cell r="G388">
            <v>91</v>
          </cell>
          <cell r="H388">
            <v>6.32</v>
          </cell>
        </row>
        <row r="389">
          <cell r="B389" t="str">
            <v>14K4131203</v>
          </cell>
          <cell r="C389" t="str">
            <v>Nguyễn Phạm Bảo</v>
          </cell>
          <cell r="D389" t="str">
            <v>Trâm</v>
          </cell>
          <cell r="E389" t="str">
            <v>13/05/1996</v>
          </cell>
          <cell r="F389" t="str">
            <v>K.48D (Kiểm toán)</v>
          </cell>
          <cell r="G389">
            <v>94</v>
          </cell>
          <cell r="H389">
            <v>6.41</v>
          </cell>
        </row>
        <row r="390">
          <cell r="B390" t="str">
            <v>14K4101144</v>
          </cell>
          <cell r="C390" t="str">
            <v>Nguyễn Khánh Tiến</v>
          </cell>
          <cell r="D390" t="str">
            <v>Mẫn</v>
          </cell>
          <cell r="E390" t="str">
            <v>03/11/1996</v>
          </cell>
          <cell r="F390" t="str">
            <v>K.48C (Kinh tế NN)</v>
          </cell>
          <cell r="G390">
            <v>88</v>
          </cell>
          <cell r="H390">
            <v>6.33</v>
          </cell>
        </row>
        <row r="391">
          <cell r="B391" t="str">
            <v>14K4041015</v>
          </cell>
          <cell r="C391" t="str">
            <v>Trần Thị Thuỷ</v>
          </cell>
          <cell r="D391" t="str">
            <v>Chung</v>
          </cell>
          <cell r="E391" t="str">
            <v>18/08/1996</v>
          </cell>
          <cell r="F391" t="str">
            <v>K.48A (KD thương mại)</v>
          </cell>
          <cell r="G391">
            <v>97</v>
          </cell>
          <cell r="H391">
            <v>6.55</v>
          </cell>
        </row>
        <row r="392">
          <cell r="B392" t="str">
            <v>14K4011317</v>
          </cell>
          <cell r="C392" t="str">
            <v>Nguyễn Thị Thu</v>
          </cell>
          <cell r="D392" t="str">
            <v>Phương</v>
          </cell>
          <cell r="E392" t="str">
            <v>05/02/1996</v>
          </cell>
          <cell r="F392" t="str">
            <v>K.48 (KT chính trị)</v>
          </cell>
          <cell r="G392">
            <v>85</v>
          </cell>
          <cell r="H392">
            <v>6.31</v>
          </cell>
        </row>
        <row r="393">
          <cell r="B393" t="str">
            <v>14K4021186</v>
          </cell>
          <cell r="C393" t="str">
            <v>Nguyễn Văn</v>
          </cell>
          <cell r="D393" t="str">
            <v>Sáng</v>
          </cell>
          <cell r="E393" t="str">
            <v>02/01/1996</v>
          </cell>
          <cell r="F393" t="str">
            <v>K.48B (QT kinh doanh)</v>
          </cell>
          <cell r="G393">
            <v>92</v>
          </cell>
          <cell r="H393">
            <v>6.5</v>
          </cell>
        </row>
        <row r="394">
          <cell r="B394" t="str">
            <v>14K4081009</v>
          </cell>
          <cell r="C394" t="str">
            <v>Nguyễn Thị Nhật</v>
          </cell>
          <cell r="D394" t="str">
            <v>Anh</v>
          </cell>
          <cell r="E394" t="str">
            <v>21/07/1996</v>
          </cell>
          <cell r="F394" t="str">
            <v>K.48 (TK kinh doanh)</v>
          </cell>
          <cell r="G394">
            <v>93</v>
          </cell>
          <cell r="H394">
            <v>6.31</v>
          </cell>
        </row>
        <row r="395">
          <cell r="B395" t="str">
            <v>13K4021441</v>
          </cell>
          <cell r="C395" t="str">
            <v>Phạm Thị Hoài</v>
          </cell>
          <cell r="D395" t="str">
            <v>Thương</v>
          </cell>
          <cell r="E395" t="str">
            <v>27/08/1995</v>
          </cell>
          <cell r="F395" t="str">
            <v>K.48A (QT nhân lực)</v>
          </cell>
          <cell r="G395">
            <v>97</v>
          </cell>
          <cell r="H395">
            <v>6.23</v>
          </cell>
        </row>
        <row r="396">
          <cell r="B396" t="str">
            <v>14K4051275</v>
          </cell>
          <cell r="C396" t="str">
            <v>Dương Hải</v>
          </cell>
          <cell r="D396" t="str">
            <v>Yến</v>
          </cell>
          <cell r="E396" t="str">
            <v>05/04/1996</v>
          </cell>
          <cell r="F396" t="str">
            <v>K.48C (Kế toán)</v>
          </cell>
          <cell r="G396">
            <v>95</v>
          </cell>
          <cell r="H396">
            <v>6.33</v>
          </cell>
        </row>
        <row r="397">
          <cell r="B397" t="str">
            <v>14K4011183</v>
          </cell>
          <cell r="C397" t="str">
            <v>Nguyễn Thị Thùy</v>
          </cell>
          <cell r="D397" t="str">
            <v>Linh</v>
          </cell>
          <cell r="E397" t="str">
            <v>21/04/1996</v>
          </cell>
          <cell r="F397" t="str">
            <v>K.48D (Kế hoạch- ĐT)</v>
          </cell>
          <cell r="G397">
            <v>93</v>
          </cell>
          <cell r="H397">
            <v>6.36</v>
          </cell>
        </row>
        <row r="398">
          <cell r="B398" t="str">
            <v>14K4021139</v>
          </cell>
          <cell r="C398" t="str">
            <v>Võ Thị Ái</v>
          </cell>
          <cell r="D398" t="str">
            <v>Nhi</v>
          </cell>
          <cell r="E398" t="str">
            <v>26/05/1996</v>
          </cell>
          <cell r="F398" t="str">
            <v>K.48C (QT kinh doanh)</v>
          </cell>
          <cell r="G398">
            <v>101</v>
          </cell>
          <cell r="H398">
            <v>6.24</v>
          </cell>
        </row>
        <row r="399">
          <cell r="B399" t="str">
            <v>14K4131139</v>
          </cell>
          <cell r="C399" t="str">
            <v>Hồ Thị Thuỷ</v>
          </cell>
          <cell r="D399" t="str">
            <v>Tiên</v>
          </cell>
          <cell r="E399" t="str">
            <v>20/10/1995</v>
          </cell>
          <cell r="F399" t="str">
            <v>K.48B (Kiểm toán)</v>
          </cell>
          <cell r="G399">
            <v>96</v>
          </cell>
          <cell r="H399">
            <v>6.17</v>
          </cell>
        </row>
        <row r="400">
          <cell r="B400" t="str">
            <v>14K4011441</v>
          </cell>
          <cell r="C400" t="str">
            <v>Võ Anh</v>
          </cell>
          <cell r="D400" t="str">
            <v>Tuấn</v>
          </cell>
          <cell r="E400" t="str">
            <v>19/12/1996</v>
          </cell>
          <cell r="F400" t="str">
            <v>K.48A (Kế hoạch - ĐT)</v>
          </cell>
          <cell r="G400">
            <v>94</v>
          </cell>
          <cell r="H400">
            <v>6.4</v>
          </cell>
        </row>
        <row r="401">
          <cell r="B401" t="str">
            <v>14K4021215</v>
          </cell>
          <cell r="C401" t="str">
            <v>Nguyễn Xuân</v>
          </cell>
          <cell r="D401" t="str">
            <v>Thịnh</v>
          </cell>
          <cell r="E401" t="str">
            <v>12/06/1995</v>
          </cell>
          <cell r="F401" t="str">
            <v>K.48C (QT kinh doanh)</v>
          </cell>
          <cell r="G401">
            <v>89</v>
          </cell>
          <cell r="H401">
            <v>6.27</v>
          </cell>
        </row>
        <row r="402">
          <cell r="B402" t="str">
            <v>14K4051194</v>
          </cell>
          <cell r="C402" t="str">
            <v>Trần Viết</v>
          </cell>
          <cell r="D402" t="str">
            <v>Tải</v>
          </cell>
          <cell r="E402" t="str">
            <v>24/06/1996</v>
          </cell>
          <cell r="F402" t="str">
            <v>K.48B (Kế toán)</v>
          </cell>
          <cell r="G402">
            <v>80</v>
          </cell>
          <cell r="H402">
            <v>6.97</v>
          </cell>
        </row>
        <row r="403">
          <cell r="B403" t="str">
            <v>14K4131077</v>
          </cell>
          <cell r="C403" t="str">
            <v>Lê Thị Thảo</v>
          </cell>
          <cell r="D403" t="str">
            <v>Nguyên</v>
          </cell>
          <cell r="E403" t="str">
            <v>30/07/1996</v>
          </cell>
          <cell r="F403" t="str">
            <v>K.48C (Kiểm toán)</v>
          </cell>
          <cell r="G403">
            <v>89</v>
          </cell>
          <cell r="H403">
            <v>6.39</v>
          </cell>
        </row>
        <row r="404">
          <cell r="B404" t="str">
            <v>14K4081182</v>
          </cell>
          <cell r="C404" t="str">
            <v>Võ Thị</v>
          </cell>
          <cell r="D404" t="str">
            <v>Hoà</v>
          </cell>
          <cell r="E404" t="str">
            <v>19/02/1996</v>
          </cell>
          <cell r="F404" t="str">
            <v>K.48 (TK kinh doanh)</v>
          </cell>
          <cell r="G404">
            <v>88</v>
          </cell>
          <cell r="H404">
            <v>6.55</v>
          </cell>
        </row>
        <row r="405">
          <cell r="B405" t="str">
            <v>14K4091119</v>
          </cell>
          <cell r="C405" t="str">
            <v>Lê Hồng</v>
          </cell>
          <cell r="D405" t="str">
            <v>Ngọc</v>
          </cell>
          <cell r="E405" t="str">
            <v>19/12/1996</v>
          </cell>
          <cell r="F405" t="str">
            <v>K.48C (Marketing)</v>
          </cell>
          <cell r="G405">
            <v>97</v>
          </cell>
          <cell r="H405">
            <v>6.19</v>
          </cell>
        </row>
        <row r="406">
          <cell r="B406" t="str">
            <v>14K4081184</v>
          </cell>
          <cell r="C406" t="str">
            <v>Nguyễn Nhật</v>
          </cell>
          <cell r="D406" t="str">
            <v>Hoàng</v>
          </cell>
          <cell r="E406" t="str">
            <v>09/03/1996</v>
          </cell>
          <cell r="F406" t="str">
            <v>K.48 A ( Tin học KT)</v>
          </cell>
          <cell r="G406">
            <v>84</v>
          </cell>
          <cell r="H406">
            <v>6.45</v>
          </cell>
        </row>
        <row r="407">
          <cell r="B407" t="str">
            <v>14K4071325</v>
          </cell>
          <cell r="C407" t="str">
            <v>Nguyễn Văn</v>
          </cell>
          <cell r="D407" t="str">
            <v>Vui</v>
          </cell>
          <cell r="E407" t="str">
            <v>02/04/1994</v>
          </cell>
          <cell r="F407" t="str">
            <v>K.48A (Tài chính DN)</v>
          </cell>
          <cell r="G407">
            <v>97</v>
          </cell>
          <cell r="H407">
            <v>6.27</v>
          </cell>
        </row>
        <row r="408">
          <cell r="B408" t="str">
            <v>14K4131119</v>
          </cell>
          <cell r="C408" t="str">
            <v>Tôn Nữ Minh</v>
          </cell>
          <cell r="D408" t="str">
            <v>Thanh</v>
          </cell>
          <cell r="E408" t="str">
            <v>24/09/1996</v>
          </cell>
          <cell r="F408" t="str">
            <v>K.48C (Kiểm toán)</v>
          </cell>
          <cell r="G408">
            <v>95</v>
          </cell>
          <cell r="H408">
            <v>6.29</v>
          </cell>
        </row>
        <row r="409">
          <cell r="B409" t="str">
            <v>14K4101170</v>
          </cell>
          <cell r="C409" t="str">
            <v>Nguyễn Thị Quỳnh</v>
          </cell>
          <cell r="D409" t="str">
            <v>Nhi</v>
          </cell>
          <cell r="E409" t="str">
            <v>09/03/1995</v>
          </cell>
          <cell r="F409" t="str">
            <v>K.48C (Kinh tế NN)</v>
          </cell>
          <cell r="G409">
            <v>90</v>
          </cell>
          <cell r="H409">
            <v>6.24</v>
          </cell>
        </row>
        <row r="410">
          <cell r="B410" t="str">
            <v>14K4081201</v>
          </cell>
          <cell r="C410" t="str">
            <v>Trần Thị Thùy</v>
          </cell>
          <cell r="D410" t="str">
            <v>Linh</v>
          </cell>
          <cell r="E410" t="str">
            <v>16/10/1996</v>
          </cell>
          <cell r="F410" t="str">
            <v>K.48 A ( Tin học KT)</v>
          </cell>
          <cell r="G410">
            <v>100</v>
          </cell>
          <cell r="H410">
            <v>6.31</v>
          </cell>
        </row>
        <row r="411">
          <cell r="B411" t="str">
            <v>14K4081185</v>
          </cell>
          <cell r="C411" t="str">
            <v>Trần Xuân</v>
          </cell>
          <cell r="D411" t="str">
            <v>Hoàng</v>
          </cell>
          <cell r="E411" t="str">
            <v>16/03/1996</v>
          </cell>
          <cell r="F411" t="str">
            <v>K.48 (TK kinh doanh)</v>
          </cell>
          <cell r="G411">
            <v>80</v>
          </cell>
          <cell r="H411">
            <v>6.32</v>
          </cell>
        </row>
        <row r="412">
          <cell r="B412" t="str">
            <v>14K4031100</v>
          </cell>
          <cell r="C412" t="str">
            <v>Cao Thị Bích</v>
          </cell>
          <cell r="D412" t="str">
            <v>Trâm</v>
          </cell>
          <cell r="E412" t="str">
            <v>07/01/1996</v>
          </cell>
          <cell r="F412" t="str">
            <v>K.48B (QT nhân lực)</v>
          </cell>
          <cell r="G412">
            <v>92</v>
          </cell>
          <cell r="H412">
            <v>6.24</v>
          </cell>
        </row>
        <row r="413">
          <cell r="B413" t="str">
            <v>14K4121107</v>
          </cell>
          <cell r="C413" t="str">
            <v>Nguyễn Thị Tường</v>
          </cell>
          <cell r="D413" t="str">
            <v>Vy</v>
          </cell>
          <cell r="E413" t="str">
            <v>04/09/1996</v>
          </cell>
          <cell r="F413" t="str">
            <v>K.48 (KD nông nghiệp)</v>
          </cell>
          <cell r="G413">
            <v>86</v>
          </cell>
          <cell r="H413">
            <v>6.3</v>
          </cell>
        </row>
        <row r="414">
          <cell r="B414" t="str">
            <v>13K4021149</v>
          </cell>
          <cell r="C414" t="str">
            <v>Dương Thị Thu</v>
          </cell>
          <cell r="D414" t="str">
            <v>Hương</v>
          </cell>
          <cell r="E414" t="str">
            <v>04/02/1994</v>
          </cell>
          <cell r="F414" t="str">
            <v>K.48D (QT kinh doanh)</v>
          </cell>
          <cell r="G414">
            <v>93</v>
          </cell>
          <cell r="H414">
            <v>6.34</v>
          </cell>
        </row>
        <row r="415">
          <cell r="B415" t="str">
            <v>14K4011387</v>
          </cell>
          <cell r="C415" t="str">
            <v>Trần Thị Thanh</v>
          </cell>
          <cell r="D415" t="str">
            <v>Thúy</v>
          </cell>
          <cell r="E415" t="str">
            <v>25/06/1995</v>
          </cell>
          <cell r="F415" t="str">
            <v>K.48D (Kế hoạch- ĐT)</v>
          </cell>
          <cell r="G415">
            <v>102</v>
          </cell>
          <cell r="H415">
            <v>6.15</v>
          </cell>
        </row>
        <row r="416">
          <cell r="B416" t="str">
            <v>14K4121069</v>
          </cell>
          <cell r="C416" t="str">
            <v>Nguyễn Tất</v>
          </cell>
          <cell r="D416" t="str">
            <v>Phong</v>
          </cell>
          <cell r="E416" t="str">
            <v>17/08/1995</v>
          </cell>
          <cell r="F416" t="str">
            <v>K.48 (KD nông nghiệp)</v>
          </cell>
          <cell r="G416">
            <v>85</v>
          </cell>
          <cell r="H416">
            <v>6.22</v>
          </cell>
        </row>
        <row r="417">
          <cell r="B417" t="str">
            <v>14K4041202</v>
          </cell>
          <cell r="C417" t="str">
            <v>Phan Thị</v>
          </cell>
          <cell r="D417" t="str">
            <v>Quý</v>
          </cell>
          <cell r="E417" t="str">
            <v>03/02/1996</v>
          </cell>
          <cell r="F417" t="str">
            <v>K.48D (KD thương mại)</v>
          </cell>
          <cell r="G417">
            <v>97</v>
          </cell>
          <cell r="H417">
            <v>6.48</v>
          </cell>
        </row>
        <row r="418">
          <cell r="B418" t="str">
            <v>14K4041193</v>
          </cell>
          <cell r="C418" t="str">
            <v>Nguyễn Thị Uyên</v>
          </cell>
          <cell r="D418" t="str">
            <v>Nhi</v>
          </cell>
          <cell r="E418" t="str">
            <v>29/11/1996</v>
          </cell>
          <cell r="F418" t="str">
            <v>K.48D (KD thương mại)</v>
          </cell>
          <cell r="G418">
            <v>95</v>
          </cell>
          <cell r="H418">
            <v>6.18</v>
          </cell>
        </row>
        <row r="419">
          <cell r="B419" t="str">
            <v>14K4081215</v>
          </cell>
          <cell r="C419" t="str">
            <v>Trần Nữ Hồng</v>
          </cell>
          <cell r="D419" t="str">
            <v>Nhi</v>
          </cell>
          <cell r="E419" t="str">
            <v>07/01/1996</v>
          </cell>
          <cell r="F419" t="str">
            <v>K.48 (TK kinh doanh)</v>
          </cell>
          <cell r="G419">
            <v>93</v>
          </cell>
          <cell r="H419">
            <v>6.52</v>
          </cell>
        </row>
        <row r="420">
          <cell r="B420" t="str">
            <v>14K4031054</v>
          </cell>
          <cell r="C420" t="str">
            <v>Đoàn Bảo</v>
          </cell>
          <cell r="D420" t="str">
            <v>Trâm</v>
          </cell>
          <cell r="E420" t="str">
            <v>11/12/1996</v>
          </cell>
          <cell r="F420" t="str">
            <v>K.48A (QT nhân lực)</v>
          </cell>
          <cell r="G420">
            <v>88</v>
          </cell>
          <cell r="H420">
            <v>6.36</v>
          </cell>
        </row>
        <row r="421">
          <cell r="B421" t="str">
            <v>14K4041157</v>
          </cell>
          <cell r="C421" t="str">
            <v>Võ Lan</v>
          </cell>
          <cell r="D421" t="str">
            <v>Bình</v>
          </cell>
          <cell r="E421" t="str">
            <v>28/11/1996</v>
          </cell>
          <cell r="F421" t="str">
            <v>K.48D (KD thương mại)</v>
          </cell>
          <cell r="G421">
            <v>87</v>
          </cell>
          <cell r="H421">
            <v>6.56</v>
          </cell>
        </row>
        <row r="422">
          <cell r="B422" t="str">
            <v>14K4011116</v>
          </cell>
          <cell r="C422" t="str">
            <v>Võ Thị</v>
          </cell>
          <cell r="D422" t="str">
            <v>Hằng</v>
          </cell>
          <cell r="E422" t="str">
            <v>10/04/1996</v>
          </cell>
          <cell r="F422" t="str">
            <v>K.48C (Kế hoạch - ĐT)</v>
          </cell>
          <cell r="G422">
            <v>96</v>
          </cell>
          <cell r="H422">
            <v>6.23</v>
          </cell>
        </row>
        <row r="423">
          <cell r="B423" t="str">
            <v>14K4071070</v>
          </cell>
          <cell r="C423" t="str">
            <v>Nguyễn Ngọc Anh</v>
          </cell>
          <cell r="D423" t="str">
            <v>Nguyên</v>
          </cell>
          <cell r="E423" t="str">
            <v>20/07/1996</v>
          </cell>
          <cell r="F423" t="str">
            <v>K.48 (Ngân hàng)</v>
          </cell>
          <cell r="G423">
            <v>94</v>
          </cell>
          <cell r="H423">
            <v>6.24</v>
          </cell>
        </row>
        <row r="424">
          <cell r="B424" t="str">
            <v>14K4101062</v>
          </cell>
          <cell r="C424" t="str">
            <v>Trần Văn</v>
          </cell>
          <cell r="D424" t="str">
            <v>Dũng</v>
          </cell>
          <cell r="E424" t="str">
            <v>15/03/1995</v>
          </cell>
          <cell r="F424" t="str">
            <v>K.48C (Kinh tế NN)</v>
          </cell>
          <cell r="G424">
            <v>92</v>
          </cell>
          <cell r="H424">
            <v>6.29</v>
          </cell>
        </row>
        <row r="425">
          <cell r="B425" t="str">
            <v>14K4091056</v>
          </cell>
          <cell r="C425" t="str">
            <v>Phan Đình Lộc</v>
          </cell>
          <cell r="D425" t="str">
            <v>Nguyên</v>
          </cell>
          <cell r="E425" t="str">
            <v>11/12/1996</v>
          </cell>
          <cell r="F425" t="str">
            <v>K.48B (Marketing)</v>
          </cell>
          <cell r="G425">
            <v>95</v>
          </cell>
          <cell r="H425">
            <v>6.32</v>
          </cell>
        </row>
        <row r="426">
          <cell r="B426" t="str">
            <v>14K4101179</v>
          </cell>
          <cell r="C426" t="str">
            <v>Hồ Thị</v>
          </cell>
          <cell r="D426" t="str">
            <v>Ni</v>
          </cell>
          <cell r="E426" t="str">
            <v>17/04/1994</v>
          </cell>
          <cell r="F426" t="str">
            <v>K.48B (Kinh tế NN)</v>
          </cell>
          <cell r="G426">
            <v>88</v>
          </cell>
          <cell r="H426">
            <v>6.26</v>
          </cell>
        </row>
        <row r="427">
          <cell r="B427" t="str">
            <v>14K4131011</v>
          </cell>
          <cell r="C427" t="str">
            <v>Đoàn Văn</v>
          </cell>
          <cell r="D427" t="str">
            <v>Bình</v>
          </cell>
          <cell r="E427" t="str">
            <v>06/03/1995</v>
          </cell>
          <cell r="F427" t="str">
            <v>K.48C (Kiểm toán)</v>
          </cell>
          <cell r="G427">
            <v>89</v>
          </cell>
          <cell r="H427">
            <v>6.16</v>
          </cell>
        </row>
        <row r="428">
          <cell r="B428" t="str">
            <v>14K4091097</v>
          </cell>
          <cell r="C428" t="str">
            <v>Nguyễn Thị</v>
          </cell>
          <cell r="D428" t="str">
            <v>Tú</v>
          </cell>
          <cell r="E428" t="str">
            <v>27/05/1996</v>
          </cell>
          <cell r="F428" t="str">
            <v>K.48A (Marketing)</v>
          </cell>
          <cell r="G428">
            <v>95</v>
          </cell>
          <cell r="H428">
            <v>6.42</v>
          </cell>
        </row>
        <row r="429">
          <cell r="B429" t="str">
            <v>14K4011106</v>
          </cell>
          <cell r="C429" t="str">
            <v>Lê Quý</v>
          </cell>
          <cell r="D429" t="str">
            <v>Hân</v>
          </cell>
          <cell r="E429" t="str">
            <v>20/03/1996</v>
          </cell>
          <cell r="F429" t="str">
            <v>K.48B (Kế hoạch - ĐT)</v>
          </cell>
          <cell r="G429">
            <v>100</v>
          </cell>
          <cell r="H429">
            <v>6.12</v>
          </cell>
        </row>
        <row r="430">
          <cell r="B430" t="str">
            <v>14K4081052</v>
          </cell>
          <cell r="C430" t="str">
            <v>Nguyễn Lê Quang</v>
          </cell>
          <cell r="D430" t="str">
            <v>Huy</v>
          </cell>
          <cell r="E430" t="str">
            <v>09/01/1995</v>
          </cell>
          <cell r="F430" t="str">
            <v>K.48 (TK kinh doanh)</v>
          </cell>
          <cell r="G430">
            <v>83</v>
          </cell>
          <cell r="H430">
            <v>6.64</v>
          </cell>
        </row>
        <row r="431">
          <cell r="B431" t="str">
            <v>14K4011027</v>
          </cell>
          <cell r="C431" t="str">
            <v>Phan Hoàng Gia</v>
          </cell>
          <cell r="D431" t="str">
            <v>Bảo</v>
          </cell>
          <cell r="E431" t="str">
            <v>19/07/1996</v>
          </cell>
          <cell r="F431" t="str">
            <v>K.48A (Kế hoạch - ĐT)</v>
          </cell>
          <cell r="G431">
            <v>91</v>
          </cell>
          <cell r="H431">
            <v>6.08</v>
          </cell>
        </row>
        <row r="432">
          <cell r="B432" t="str">
            <v>14K4131018</v>
          </cell>
          <cell r="C432" t="str">
            <v>Lê Xuân</v>
          </cell>
          <cell r="D432" t="str">
            <v>Công</v>
          </cell>
          <cell r="E432" t="str">
            <v>10/03/1995</v>
          </cell>
          <cell r="F432" t="str">
            <v>K.48C (Kiểm toán)</v>
          </cell>
          <cell r="G432">
            <v>97</v>
          </cell>
          <cell r="H432">
            <v>6.16</v>
          </cell>
        </row>
        <row r="433">
          <cell r="B433" t="str">
            <v>14K4051191</v>
          </cell>
          <cell r="C433" t="str">
            <v>Đặng Phước</v>
          </cell>
          <cell r="D433" t="str">
            <v>Quý</v>
          </cell>
          <cell r="E433" t="str">
            <v>12/09/1996</v>
          </cell>
          <cell r="F433" t="str">
            <v>K.48C (Kế toán)</v>
          </cell>
          <cell r="G433">
            <v>95</v>
          </cell>
          <cell r="H433">
            <v>6.11</v>
          </cell>
        </row>
        <row r="434">
          <cell r="B434" t="str">
            <v>14K4071076</v>
          </cell>
          <cell r="C434" t="str">
            <v>Lê Thị Vũ</v>
          </cell>
          <cell r="D434" t="str">
            <v>Như</v>
          </cell>
          <cell r="E434" t="str">
            <v>10/04/1996</v>
          </cell>
          <cell r="F434" t="str">
            <v>K.48 (Ngân hàng)</v>
          </cell>
          <cell r="G434">
            <v>90</v>
          </cell>
          <cell r="H434">
            <v>6.37</v>
          </cell>
        </row>
        <row r="435">
          <cell r="B435" t="str">
            <v>14K4025005</v>
          </cell>
          <cell r="C435" t="str">
            <v>Kiettisack</v>
          </cell>
          <cell r="D435" t="str">
            <v>Saysouttha</v>
          </cell>
          <cell r="E435" t="str">
            <v>31/07/1995</v>
          </cell>
          <cell r="F435" t="str">
            <v>K.48D (QT kinh doanh)</v>
          </cell>
          <cell r="G435">
            <v>78</v>
          </cell>
          <cell r="H435">
            <v>6.68</v>
          </cell>
        </row>
        <row r="436">
          <cell r="B436" t="str">
            <v>14K4021020</v>
          </cell>
          <cell r="C436" t="str">
            <v>Nguyễn Phước</v>
          </cell>
          <cell r="D436" t="str">
            <v>Dung</v>
          </cell>
          <cell r="E436" t="str">
            <v>17/01/1996</v>
          </cell>
          <cell r="F436" t="str">
            <v>K.48D (QT kinh doanh)</v>
          </cell>
          <cell r="G436">
            <v>88</v>
          </cell>
          <cell r="H436">
            <v>6.46</v>
          </cell>
        </row>
        <row r="437">
          <cell r="B437" t="str">
            <v>14K4011143</v>
          </cell>
          <cell r="C437" t="str">
            <v>Trần Quang</v>
          </cell>
          <cell r="D437" t="str">
            <v>Huy</v>
          </cell>
          <cell r="E437" t="str">
            <v>16/01/1996</v>
          </cell>
          <cell r="F437" t="str">
            <v>K.48A (Kế hoạch - ĐT)</v>
          </cell>
          <cell r="G437">
            <v>81</v>
          </cell>
          <cell r="H437">
            <v>6.43</v>
          </cell>
        </row>
        <row r="438">
          <cell r="B438" t="str">
            <v>14K4131001</v>
          </cell>
          <cell r="C438" t="str">
            <v>Hoàng Thị Mỹ</v>
          </cell>
          <cell r="D438" t="str">
            <v>Anh</v>
          </cell>
          <cell r="E438" t="str">
            <v>03/03/1996</v>
          </cell>
          <cell r="F438" t="str">
            <v>K.48A (Kiểm toán)</v>
          </cell>
          <cell r="G438">
            <v>82</v>
          </cell>
          <cell r="H438">
            <v>6.38</v>
          </cell>
        </row>
        <row r="439">
          <cell r="B439" t="str">
            <v>14K4041060</v>
          </cell>
          <cell r="C439" t="str">
            <v>Nguyễn Ngọc Thuỳ</v>
          </cell>
          <cell r="D439" t="str">
            <v>Linh</v>
          </cell>
          <cell r="E439" t="str">
            <v>11/01/1995</v>
          </cell>
          <cell r="F439" t="str">
            <v>K.48C (KD thương mại)</v>
          </cell>
          <cell r="G439">
            <v>95</v>
          </cell>
          <cell r="H439">
            <v>6.09</v>
          </cell>
        </row>
        <row r="440">
          <cell r="B440" t="str">
            <v>14K4011279</v>
          </cell>
          <cell r="C440" t="str">
            <v>Zơrâm</v>
          </cell>
          <cell r="D440" t="str">
            <v>Nhiều</v>
          </cell>
          <cell r="E440" t="str">
            <v>08/05/1995</v>
          </cell>
          <cell r="F440" t="str">
            <v>K.48A (Kế hoạch - ĐT)</v>
          </cell>
          <cell r="G440">
            <v>95</v>
          </cell>
          <cell r="H440">
            <v>6.13</v>
          </cell>
        </row>
        <row r="441">
          <cell r="B441" t="str">
            <v>14K4041109</v>
          </cell>
          <cell r="C441" t="str">
            <v>Trần Thị ánh</v>
          </cell>
          <cell r="D441" t="str">
            <v>Phương</v>
          </cell>
          <cell r="E441" t="str">
            <v>23/01/1996</v>
          </cell>
          <cell r="F441" t="str">
            <v>K.48C (KD thương mại)</v>
          </cell>
          <cell r="G441">
            <v>89</v>
          </cell>
          <cell r="H441">
            <v>6.21</v>
          </cell>
        </row>
        <row r="442">
          <cell r="B442" t="str">
            <v>14K4041212</v>
          </cell>
          <cell r="C442" t="str">
            <v>Hồ Viết</v>
          </cell>
          <cell r="D442" t="str">
            <v>Thông</v>
          </cell>
          <cell r="E442" t="str">
            <v>06/07/1996</v>
          </cell>
          <cell r="F442" t="str">
            <v>K.48D (KD thương mại)</v>
          </cell>
          <cell r="G442">
            <v>75</v>
          </cell>
          <cell r="H442">
            <v>6.84</v>
          </cell>
        </row>
        <row r="443">
          <cell r="B443" t="str">
            <v>14K4021358</v>
          </cell>
          <cell r="C443" t="str">
            <v>Lê Văn</v>
          </cell>
          <cell r="D443" t="str">
            <v>Nam</v>
          </cell>
          <cell r="E443" t="str">
            <v>20/10/1995</v>
          </cell>
          <cell r="F443" t="str">
            <v>K.48 (QTKD - Đông Hà)</v>
          </cell>
          <cell r="G443">
            <v>83</v>
          </cell>
          <cell r="H443">
            <v>6.29</v>
          </cell>
        </row>
        <row r="444">
          <cell r="B444" t="str">
            <v>14K4071056</v>
          </cell>
          <cell r="C444" t="str">
            <v>Phạm Thị</v>
          </cell>
          <cell r="D444" t="str">
            <v>Linh</v>
          </cell>
          <cell r="E444" t="str">
            <v>03/06/1996</v>
          </cell>
          <cell r="F444" t="str">
            <v>K.48B (Tài chính DN)</v>
          </cell>
          <cell r="G444">
            <v>97</v>
          </cell>
          <cell r="H444">
            <v>6.05</v>
          </cell>
        </row>
        <row r="445">
          <cell r="B445" t="str">
            <v>14K4041126</v>
          </cell>
          <cell r="C445" t="str">
            <v>Hồ Văn</v>
          </cell>
          <cell r="D445" t="str">
            <v>Thiện</v>
          </cell>
          <cell r="E445" t="str">
            <v>10/02/1996</v>
          </cell>
          <cell r="F445" t="str">
            <v>K.48C (KD thương mại)</v>
          </cell>
          <cell r="G445">
            <v>89</v>
          </cell>
          <cell r="H445">
            <v>6.51</v>
          </cell>
        </row>
        <row r="446">
          <cell r="B446" t="str">
            <v>14K4081155</v>
          </cell>
          <cell r="C446" t="str">
            <v>Lã Thị Thanh</v>
          </cell>
          <cell r="D446" t="str">
            <v>Tuyền</v>
          </cell>
          <cell r="E446" t="str">
            <v>04/07/1996</v>
          </cell>
          <cell r="F446" t="str">
            <v>K.48 B ( Tin học KT)</v>
          </cell>
          <cell r="G446">
            <v>88</v>
          </cell>
          <cell r="H446">
            <v>6.28</v>
          </cell>
        </row>
        <row r="447">
          <cell r="B447" t="str">
            <v>14K4021071</v>
          </cell>
          <cell r="C447" t="str">
            <v>Phạm Trần Đức</v>
          </cell>
          <cell r="D447" t="str">
            <v>Huy</v>
          </cell>
          <cell r="E447" t="str">
            <v>30/03/1996</v>
          </cell>
          <cell r="F447" t="str">
            <v>K.48C (QT kinh doanh)</v>
          </cell>
          <cell r="G447">
            <v>93</v>
          </cell>
          <cell r="H447">
            <v>6.24</v>
          </cell>
        </row>
        <row r="448">
          <cell r="B448" t="str">
            <v>14K4071079</v>
          </cell>
          <cell r="C448" t="str">
            <v>Phạm Văn</v>
          </cell>
          <cell r="D448" t="str">
            <v>Sơn</v>
          </cell>
          <cell r="E448" t="str">
            <v>01/11/1996</v>
          </cell>
          <cell r="F448" t="str">
            <v>K.48B (Tài chính DN)</v>
          </cell>
          <cell r="G448">
            <v>76</v>
          </cell>
          <cell r="H448">
            <v>6.79</v>
          </cell>
        </row>
        <row r="449">
          <cell r="B449" t="str">
            <v>14K4011100</v>
          </cell>
          <cell r="C449" t="str">
            <v>Nguyễn Thị</v>
          </cell>
          <cell r="D449" t="str">
            <v>Hải</v>
          </cell>
          <cell r="E449" t="str">
            <v>04/03/1996</v>
          </cell>
          <cell r="F449" t="str">
            <v>K.48 (Kinh tế và QLTNMT)</v>
          </cell>
          <cell r="G449">
            <v>90</v>
          </cell>
          <cell r="H449">
            <v>6.28</v>
          </cell>
        </row>
        <row r="450">
          <cell r="B450" t="str">
            <v>14K4131122</v>
          </cell>
          <cell r="C450" t="str">
            <v>Trần Hoàng</v>
          </cell>
          <cell r="D450" t="str">
            <v>Thành</v>
          </cell>
          <cell r="E450" t="str">
            <v>26/05/1995</v>
          </cell>
          <cell r="F450" t="str">
            <v>K.48C (Kiểm toán)</v>
          </cell>
          <cell r="G450">
            <v>100</v>
          </cell>
          <cell r="H450">
            <v>6.1</v>
          </cell>
        </row>
        <row r="451">
          <cell r="B451" t="str">
            <v>14K4011307</v>
          </cell>
          <cell r="C451" t="str">
            <v>Nguyễn Đức Hoàng</v>
          </cell>
          <cell r="D451" t="str">
            <v>Phúc</v>
          </cell>
          <cell r="E451" t="str">
            <v>28/08/1996</v>
          </cell>
          <cell r="F451" t="str">
            <v>K.48B (Kế hoạch - ĐT)</v>
          </cell>
          <cell r="G451">
            <v>81</v>
          </cell>
          <cell r="H451">
            <v>6.58</v>
          </cell>
        </row>
        <row r="452">
          <cell r="B452" t="str">
            <v>14K4011023</v>
          </cell>
          <cell r="C452" t="str">
            <v>Trần Thị Hải</v>
          </cell>
          <cell r="D452" t="str">
            <v>Âu</v>
          </cell>
          <cell r="E452" t="str">
            <v>17/04/1995</v>
          </cell>
          <cell r="F452" t="str">
            <v>K.48B (Kế hoạch - ĐT)</v>
          </cell>
          <cell r="G452">
            <v>81</v>
          </cell>
          <cell r="H452">
            <v>6.09</v>
          </cell>
        </row>
        <row r="453">
          <cell r="B453" t="str">
            <v>14K4081103</v>
          </cell>
          <cell r="C453" t="str">
            <v>Nguyễn Thị Lan</v>
          </cell>
          <cell r="D453" t="str">
            <v>Nhi</v>
          </cell>
          <cell r="E453" t="str">
            <v>11/04/1996</v>
          </cell>
          <cell r="F453" t="str">
            <v>K.48 (TK kinh doanh)</v>
          </cell>
          <cell r="G453">
            <v>79</v>
          </cell>
          <cell r="H453">
            <v>6.28</v>
          </cell>
        </row>
        <row r="454">
          <cell r="B454" t="str">
            <v>14K4131041</v>
          </cell>
          <cell r="C454" t="str">
            <v>Đào Nguyễn Thu</v>
          </cell>
          <cell r="D454" t="str">
            <v>Hằng</v>
          </cell>
          <cell r="E454" t="str">
            <v>25/10/1996</v>
          </cell>
          <cell r="F454" t="str">
            <v>K.48B (Kiểm toán)</v>
          </cell>
          <cell r="G454">
            <v>80</v>
          </cell>
          <cell r="H454">
            <v>6.4</v>
          </cell>
        </row>
        <row r="455">
          <cell r="B455" t="str">
            <v>14K4131095</v>
          </cell>
          <cell r="C455" t="str">
            <v>Trần Đình Thị</v>
          </cell>
          <cell r="D455" t="str">
            <v>Nhồng</v>
          </cell>
          <cell r="E455" t="str">
            <v>28/12/1996</v>
          </cell>
          <cell r="F455" t="str">
            <v>K.48C (Kiểm toán)</v>
          </cell>
          <cell r="G455">
            <v>82</v>
          </cell>
          <cell r="H455">
            <v>6.22</v>
          </cell>
        </row>
        <row r="456">
          <cell r="B456" t="str">
            <v>14K4011133</v>
          </cell>
          <cell r="C456" t="str">
            <v>Phan Phước</v>
          </cell>
          <cell r="D456" t="str">
            <v>Hoàng</v>
          </cell>
          <cell r="E456" t="str">
            <v>12/12/1996</v>
          </cell>
          <cell r="F456" t="str">
            <v>K.48C (Kế hoạch - ĐT)</v>
          </cell>
          <cell r="G456">
            <v>85</v>
          </cell>
          <cell r="H456">
            <v>6.53</v>
          </cell>
        </row>
        <row r="457">
          <cell r="B457" t="str">
            <v>13K4021148</v>
          </cell>
          <cell r="C457" t="str">
            <v>Võ Hải</v>
          </cell>
          <cell r="D457" t="str">
            <v>Hưng</v>
          </cell>
          <cell r="E457" t="str">
            <v>20/03/1995</v>
          </cell>
          <cell r="F457" t="str">
            <v>K.48D (QT kinh doanh)</v>
          </cell>
          <cell r="G457">
            <v>89</v>
          </cell>
          <cell r="H457">
            <v>6.25</v>
          </cell>
        </row>
        <row r="458">
          <cell r="B458" t="str">
            <v>14K4101166</v>
          </cell>
          <cell r="C458" t="str">
            <v>Hồ Nguyễn Bảo</v>
          </cell>
          <cell r="D458" t="str">
            <v>Nhi</v>
          </cell>
          <cell r="E458" t="str">
            <v>22/08/1996</v>
          </cell>
          <cell r="F458" t="str">
            <v>K.48C (Kinh tế NN)</v>
          </cell>
          <cell r="G458">
            <v>91</v>
          </cell>
          <cell r="H458">
            <v>6.24</v>
          </cell>
        </row>
        <row r="459">
          <cell r="B459" t="str">
            <v>14K4131191</v>
          </cell>
          <cell r="C459" t="str">
            <v>Lê Thuận</v>
          </cell>
          <cell r="D459" t="str">
            <v>Phong</v>
          </cell>
          <cell r="E459" t="str">
            <v>08/02/1995</v>
          </cell>
          <cell r="F459" t="str">
            <v>K.48D (Kiểm toán)</v>
          </cell>
          <cell r="G459">
            <v>92</v>
          </cell>
          <cell r="H459">
            <v>6.1</v>
          </cell>
        </row>
        <row r="460">
          <cell r="B460" t="str">
            <v>14K4081189</v>
          </cell>
          <cell r="C460" t="str">
            <v>Lê Văn</v>
          </cell>
          <cell r="D460" t="str">
            <v>Huy</v>
          </cell>
          <cell r="E460" t="str">
            <v>26/04/1996</v>
          </cell>
          <cell r="F460" t="str">
            <v>K.48 B ( Tin học KT)</v>
          </cell>
          <cell r="G460">
            <v>94</v>
          </cell>
          <cell r="H460">
            <v>6.14</v>
          </cell>
        </row>
        <row r="461">
          <cell r="B461" t="str">
            <v>14K4101064</v>
          </cell>
          <cell r="C461" t="str">
            <v>Trương Thành</v>
          </cell>
          <cell r="D461" t="str">
            <v>Dũng</v>
          </cell>
          <cell r="E461" t="str">
            <v>10/04/1995</v>
          </cell>
          <cell r="F461" t="str">
            <v>K.48C (Kinh tế NN)</v>
          </cell>
          <cell r="G461">
            <v>84</v>
          </cell>
          <cell r="H461">
            <v>6.1</v>
          </cell>
        </row>
        <row r="462">
          <cell r="B462" t="str">
            <v>14K4011337</v>
          </cell>
          <cell r="C462" t="str">
            <v>Hồ Văn</v>
          </cell>
          <cell r="D462" t="str">
            <v>Sáng</v>
          </cell>
          <cell r="E462" t="str">
            <v>20/04/1996</v>
          </cell>
          <cell r="F462" t="str">
            <v>K.48 (KT chính trị)</v>
          </cell>
          <cell r="G462">
            <v>83</v>
          </cell>
          <cell r="H462">
            <v>6.23</v>
          </cell>
        </row>
        <row r="463">
          <cell r="B463" t="str">
            <v>14K4011439</v>
          </cell>
          <cell r="C463" t="str">
            <v>Đoàn Hoài Phi</v>
          </cell>
          <cell r="D463" t="str">
            <v>Tuấn</v>
          </cell>
          <cell r="E463" t="str">
            <v>27/11/1996</v>
          </cell>
          <cell r="F463" t="str">
            <v>K.48B (Kế hoạch - ĐT)</v>
          </cell>
          <cell r="G463">
            <v>75</v>
          </cell>
          <cell r="H463">
            <v>6.75</v>
          </cell>
        </row>
        <row r="464">
          <cell r="B464" t="str">
            <v>14K4041216</v>
          </cell>
          <cell r="C464" t="str">
            <v>Huỳnh Thị Thuỷ</v>
          </cell>
          <cell r="D464" t="str">
            <v>Tiên</v>
          </cell>
          <cell r="E464" t="str">
            <v>17/12/1995</v>
          </cell>
          <cell r="F464" t="str">
            <v>K.48D (KD thương mại)</v>
          </cell>
          <cell r="G464">
            <v>91</v>
          </cell>
          <cell r="H464">
            <v>6.26</v>
          </cell>
        </row>
        <row r="465">
          <cell r="B465" t="str">
            <v>14K4131176</v>
          </cell>
          <cell r="C465" t="str">
            <v>Lư Bá Quốc</v>
          </cell>
          <cell r="D465" t="str">
            <v>Bảo</v>
          </cell>
          <cell r="E465" t="str">
            <v>15/09/1996</v>
          </cell>
          <cell r="F465" t="str">
            <v>K.48D (Kiểm toán)</v>
          </cell>
          <cell r="G465">
            <v>90</v>
          </cell>
          <cell r="H465">
            <v>6.1</v>
          </cell>
        </row>
        <row r="466">
          <cell r="B466" t="str">
            <v>14K4071114</v>
          </cell>
          <cell r="C466" t="str">
            <v>Nguyễn Thị Hải</v>
          </cell>
          <cell r="D466" t="str">
            <v>Yến</v>
          </cell>
          <cell r="E466" t="str">
            <v>22/11/1996</v>
          </cell>
          <cell r="F466" t="str">
            <v>K.48 (Ngân hàng)</v>
          </cell>
          <cell r="G466">
            <v>90</v>
          </cell>
          <cell r="H466">
            <v>6.09</v>
          </cell>
        </row>
        <row r="467">
          <cell r="B467" t="str">
            <v>14K4081015</v>
          </cell>
          <cell r="C467" t="str">
            <v>Nguyễn Đình</v>
          </cell>
          <cell r="D467" t="str">
            <v>Bảo</v>
          </cell>
          <cell r="E467" t="str">
            <v>01/08/1994</v>
          </cell>
          <cell r="F467" t="str">
            <v>K.48 (TK kinh doanh)</v>
          </cell>
          <cell r="G467">
            <v>83</v>
          </cell>
          <cell r="H467">
            <v>6.3</v>
          </cell>
        </row>
        <row r="468">
          <cell r="B468" t="str">
            <v>14K4041106</v>
          </cell>
          <cell r="C468" t="str">
            <v>Phan Thị Như</v>
          </cell>
          <cell r="D468" t="str">
            <v>Phú</v>
          </cell>
          <cell r="E468" t="str">
            <v>19/08/1995</v>
          </cell>
          <cell r="F468" t="str">
            <v>K.48A (KD thương mại)</v>
          </cell>
          <cell r="G468">
            <v>80</v>
          </cell>
          <cell r="H468">
            <v>6.45</v>
          </cell>
        </row>
        <row r="469">
          <cell r="B469" t="str">
            <v>14K4081109</v>
          </cell>
          <cell r="C469" t="str">
            <v>Trần Thị Thanh</v>
          </cell>
          <cell r="D469" t="str">
            <v>Ny</v>
          </cell>
          <cell r="E469" t="str">
            <v>06/10/1996</v>
          </cell>
          <cell r="F469" t="str">
            <v>K.48 B ( Tin học KT)</v>
          </cell>
          <cell r="G469">
            <v>86</v>
          </cell>
          <cell r="H469">
            <v>6.41</v>
          </cell>
        </row>
        <row r="470">
          <cell r="B470" t="str">
            <v>14K4131185</v>
          </cell>
          <cell r="C470" t="str">
            <v>Phan Thị Thảo</v>
          </cell>
          <cell r="D470" t="str">
            <v>Nguyên</v>
          </cell>
          <cell r="E470" t="str">
            <v>05/11/1996</v>
          </cell>
          <cell r="F470" t="str">
            <v>K.48D (Kiểm toán)</v>
          </cell>
          <cell r="G470">
            <v>80</v>
          </cell>
          <cell r="H470">
            <v>6.42</v>
          </cell>
        </row>
        <row r="471">
          <cell r="B471" t="str">
            <v>14K4011115</v>
          </cell>
          <cell r="C471" t="str">
            <v>Võ Thị</v>
          </cell>
          <cell r="D471" t="str">
            <v>Hằng</v>
          </cell>
          <cell r="E471" t="str">
            <v>21/03/1996</v>
          </cell>
          <cell r="F471" t="str">
            <v>K.48A (Kế hoạch - ĐT)</v>
          </cell>
          <cell r="G471">
            <v>82</v>
          </cell>
          <cell r="H471">
            <v>6.45</v>
          </cell>
        </row>
        <row r="472">
          <cell r="B472" t="str">
            <v>14K4011074</v>
          </cell>
          <cell r="C472" t="str">
            <v>Bùi Hữu Thành</v>
          </cell>
          <cell r="D472" t="str">
            <v>Đạt</v>
          </cell>
          <cell r="E472" t="str">
            <v>27/12/1996</v>
          </cell>
          <cell r="F472" t="str">
            <v>K.48 (KT chính trị)</v>
          </cell>
          <cell r="G472">
            <v>77</v>
          </cell>
          <cell r="H472">
            <v>6.42</v>
          </cell>
        </row>
        <row r="473">
          <cell r="B473" t="str">
            <v>14K4011112</v>
          </cell>
          <cell r="C473" t="str">
            <v>Hoàng Lê Thanh</v>
          </cell>
          <cell r="D473" t="str">
            <v>Hằng</v>
          </cell>
          <cell r="E473" t="str">
            <v>20/12/1995</v>
          </cell>
          <cell r="F473" t="str">
            <v>K.48B (Kế hoạch - ĐT)</v>
          </cell>
          <cell r="G473">
            <v>72</v>
          </cell>
          <cell r="H473">
            <v>6.57</v>
          </cell>
        </row>
        <row r="474">
          <cell r="B474" t="str">
            <v>14K4051185</v>
          </cell>
          <cell r="C474" t="str">
            <v>Nguyễn Thị Diễm</v>
          </cell>
          <cell r="D474" t="str">
            <v>Quyên</v>
          </cell>
          <cell r="E474" t="str">
            <v>05/03/1996</v>
          </cell>
          <cell r="F474" t="str">
            <v>K.48A (Kế toán)</v>
          </cell>
          <cell r="G474">
            <v>88</v>
          </cell>
          <cell r="H474">
            <v>6</v>
          </cell>
        </row>
        <row r="475">
          <cell r="B475" t="str">
            <v>14K4081237</v>
          </cell>
          <cell r="C475" t="str">
            <v>Phan Ngọc Khánh</v>
          </cell>
          <cell r="D475" t="str">
            <v>Trang</v>
          </cell>
          <cell r="E475" t="str">
            <v>23/07/1996</v>
          </cell>
          <cell r="F475" t="str">
            <v>K.48 A ( Tin học KT)</v>
          </cell>
          <cell r="G475">
            <v>92</v>
          </cell>
          <cell r="H475">
            <v>6.04</v>
          </cell>
        </row>
        <row r="476">
          <cell r="B476" t="str">
            <v>14K4021027</v>
          </cell>
          <cell r="C476" t="str">
            <v>Nguyễn Hữu</v>
          </cell>
          <cell r="D476" t="str">
            <v>Đạt</v>
          </cell>
          <cell r="E476" t="str">
            <v>15/06/1996</v>
          </cell>
          <cell r="F476" t="str">
            <v>K.48C (QT kinh doanh)</v>
          </cell>
          <cell r="G476">
            <v>92</v>
          </cell>
          <cell r="H476">
            <v>6.15</v>
          </cell>
        </row>
        <row r="477">
          <cell r="B477" t="str">
            <v>14K4041160</v>
          </cell>
          <cell r="C477" t="str">
            <v>Lê Văn</v>
          </cell>
          <cell r="D477" t="str">
            <v>Chương</v>
          </cell>
          <cell r="E477" t="str">
            <v>24/06/1996</v>
          </cell>
          <cell r="F477" t="str">
            <v>K.48D (KD thương mại)</v>
          </cell>
          <cell r="G477">
            <v>91</v>
          </cell>
          <cell r="H477">
            <v>6.23</v>
          </cell>
        </row>
        <row r="478">
          <cell r="B478" t="str">
            <v>14K4011054</v>
          </cell>
          <cell r="C478" t="str">
            <v>Trương Thị Mỹ</v>
          </cell>
          <cell r="D478" t="str">
            <v>Dung</v>
          </cell>
          <cell r="E478" t="str">
            <v>01/01/1996</v>
          </cell>
          <cell r="F478" t="str">
            <v>K.48A (Kế hoạch - ĐT)</v>
          </cell>
          <cell r="G478">
            <v>96</v>
          </cell>
          <cell r="H478">
            <v>5.98</v>
          </cell>
        </row>
        <row r="479">
          <cell r="B479" t="str">
            <v>14K4011326</v>
          </cell>
          <cell r="C479" t="str">
            <v>Phạm Lê Nhật</v>
          </cell>
          <cell r="D479" t="str">
            <v>Quang</v>
          </cell>
          <cell r="E479" t="str">
            <v>29/04/1996</v>
          </cell>
          <cell r="F479" t="str">
            <v>K.48 (Kinh tế và QLTNMT)</v>
          </cell>
          <cell r="G479">
            <v>80</v>
          </cell>
          <cell r="H479">
            <v>6.4</v>
          </cell>
        </row>
        <row r="480">
          <cell r="B480" t="str">
            <v>14K4081013</v>
          </cell>
          <cell r="C480" t="str">
            <v>Võ Thùy Bảo</v>
          </cell>
          <cell r="D480" t="str">
            <v>Anh</v>
          </cell>
          <cell r="E480" t="str">
            <v>23/10/1996</v>
          </cell>
          <cell r="F480" t="str">
            <v>K.48 A ( Tin học KT)</v>
          </cell>
          <cell r="G480">
            <v>92</v>
          </cell>
          <cell r="H480">
            <v>6.09</v>
          </cell>
        </row>
        <row r="481">
          <cell r="B481" t="str">
            <v>14K4071147</v>
          </cell>
          <cell r="C481" t="str">
            <v>Ông Văn Thành</v>
          </cell>
          <cell r="D481" t="str">
            <v>Đạt</v>
          </cell>
          <cell r="E481" t="str">
            <v>11/06/1996</v>
          </cell>
          <cell r="F481" t="str">
            <v>K.48A (Tài chính DN)</v>
          </cell>
          <cell r="G481">
            <v>93</v>
          </cell>
          <cell r="H481">
            <v>6.17</v>
          </cell>
        </row>
        <row r="482">
          <cell r="B482" t="str">
            <v>14K4101048</v>
          </cell>
          <cell r="C482" t="str">
            <v>Trương Đình</v>
          </cell>
          <cell r="D482" t="str">
            <v>Bổn</v>
          </cell>
          <cell r="E482" t="str">
            <v>12/04/1996</v>
          </cell>
          <cell r="F482" t="str">
            <v>K.48C (Kinh tế NN)</v>
          </cell>
          <cell r="G482">
            <v>80</v>
          </cell>
          <cell r="H482">
            <v>6.48</v>
          </cell>
        </row>
        <row r="483">
          <cell r="B483" t="str">
            <v>14K4081019</v>
          </cell>
          <cell r="C483" t="str">
            <v>Đỗ Thị Kim</v>
          </cell>
          <cell r="D483" t="str">
            <v>Chi</v>
          </cell>
          <cell r="E483" t="str">
            <v>02/09/1994</v>
          </cell>
          <cell r="F483" t="str">
            <v>K.48 A ( Tin học KT)</v>
          </cell>
          <cell r="G483">
            <v>87</v>
          </cell>
          <cell r="H483">
            <v>6.19</v>
          </cell>
        </row>
        <row r="484">
          <cell r="B484" t="str">
            <v>14K4011068</v>
          </cell>
          <cell r="C484" t="str">
            <v>Ngô Văn</v>
          </cell>
          <cell r="D484" t="str">
            <v>Dũng</v>
          </cell>
          <cell r="E484" t="str">
            <v>10/03/1996</v>
          </cell>
          <cell r="F484" t="str">
            <v>K.48C (Kế hoạch - ĐT)</v>
          </cell>
          <cell r="G484">
            <v>80</v>
          </cell>
          <cell r="H484">
            <v>6.56</v>
          </cell>
        </row>
        <row r="485">
          <cell r="B485" t="str">
            <v>14K4051068</v>
          </cell>
          <cell r="C485" t="str">
            <v>Tôn Nữ Thị</v>
          </cell>
          <cell r="D485" t="str">
            <v>Hiểu</v>
          </cell>
          <cell r="E485" t="str">
            <v>08/10/1996</v>
          </cell>
          <cell r="F485" t="str">
            <v>K.48D (Kế toán)</v>
          </cell>
          <cell r="G485">
            <v>86</v>
          </cell>
          <cell r="H485">
            <v>6.1</v>
          </cell>
        </row>
        <row r="486">
          <cell r="B486" t="str">
            <v>14K4071113</v>
          </cell>
          <cell r="C486" t="str">
            <v>Nguyễn Thị Lệ</v>
          </cell>
          <cell r="D486" t="str">
            <v>Xuân</v>
          </cell>
          <cell r="E486" t="str">
            <v>12/06/1996</v>
          </cell>
          <cell r="F486" t="str">
            <v>K.48 (Ngân hàng)</v>
          </cell>
          <cell r="G486">
            <v>89</v>
          </cell>
          <cell r="H486">
            <v>6.2</v>
          </cell>
        </row>
        <row r="487">
          <cell r="B487" t="str">
            <v>14K4011253</v>
          </cell>
          <cell r="C487" t="str">
            <v>Trần Thị Hồng</v>
          </cell>
          <cell r="D487" t="str">
            <v>Nha</v>
          </cell>
          <cell r="E487" t="str">
            <v>24/06/1996</v>
          </cell>
          <cell r="F487" t="str">
            <v>K.48C (Kế hoạch - ĐT)</v>
          </cell>
          <cell r="G487">
            <v>89</v>
          </cell>
          <cell r="H487">
            <v>6.21</v>
          </cell>
        </row>
        <row r="488">
          <cell r="B488" t="str">
            <v>14K4041069</v>
          </cell>
          <cell r="C488" t="str">
            <v>Nguyễn</v>
          </cell>
          <cell r="D488" t="str">
            <v>Long</v>
          </cell>
          <cell r="E488" t="str">
            <v>13/07/1996</v>
          </cell>
          <cell r="F488" t="str">
            <v>K.48B (KD thương mại)</v>
          </cell>
          <cell r="G488">
            <v>92</v>
          </cell>
          <cell r="H488">
            <v>5.93</v>
          </cell>
        </row>
        <row r="489">
          <cell r="B489" t="str">
            <v>14K4021211</v>
          </cell>
          <cell r="C489" t="str">
            <v>Nguyễn</v>
          </cell>
          <cell r="D489" t="str">
            <v>Thiện</v>
          </cell>
          <cell r="E489" t="str">
            <v>03/09/1996</v>
          </cell>
          <cell r="F489" t="str">
            <v>K.48C (QT kinh doanh)</v>
          </cell>
          <cell r="G489">
            <v>77</v>
          </cell>
          <cell r="H489">
            <v>6.62</v>
          </cell>
        </row>
        <row r="490">
          <cell r="B490" t="str">
            <v>14K4051073</v>
          </cell>
          <cell r="C490" t="str">
            <v>Lê Nhật</v>
          </cell>
          <cell r="D490" t="str">
            <v>Hoàng</v>
          </cell>
          <cell r="E490" t="str">
            <v>12/06/1996</v>
          </cell>
          <cell r="F490" t="str">
            <v>K.48A (Kế toán)</v>
          </cell>
          <cell r="G490">
            <v>85</v>
          </cell>
          <cell r="H490">
            <v>6.28</v>
          </cell>
        </row>
        <row r="491">
          <cell r="B491" t="str">
            <v>14K4131128</v>
          </cell>
          <cell r="C491" t="str">
            <v>Lê Đức</v>
          </cell>
          <cell r="D491" t="str">
            <v>Thọ</v>
          </cell>
          <cell r="E491" t="str">
            <v>06/01/1996</v>
          </cell>
          <cell r="F491" t="str">
            <v>K.48B (Kiểm toán)</v>
          </cell>
          <cell r="G491">
            <v>89</v>
          </cell>
          <cell r="H491">
            <v>6.33</v>
          </cell>
        </row>
        <row r="492">
          <cell r="B492" t="str">
            <v>14K4081173</v>
          </cell>
          <cell r="C492" t="str">
            <v>Nguyễn Quốc</v>
          </cell>
          <cell r="D492" t="str">
            <v>Cường</v>
          </cell>
          <cell r="E492" t="str">
            <v>18/12/1996</v>
          </cell>
          <cell r="F492" t="str">
            <v>K.48 A ( Tin học KT)</v>
          </cell>
          <cell r="G492">
            <v>86</v>
          </cell>
          <cell r="H492">
            <v>6.21</v>
          </cell>
        </row>
        <row r="493">
          <cell r="B493" t="str">
            <v>14K4071310</v>
          </cell>
          <cell r="C493" t="str">
            <v>Trần Hoàng Ngọc</v>
          </cell>
          <cell r="D493" t="str">
            <v>Trâm</v>
          </cell>
          <cell r="E493" t="str">
            <v>29/12/1996</v>
          </cell>
          <cell r="F493" t="str">
            <v>K.48A (Tài chính DN)</v>
          </cell>
          <cell r="G493">
            <v>90</v>
          </cell>
          <cell r="H493">
            <v>6.12</v>
          </cell>
        </row>
        <row r="494">
          <cell r="B494" t="str">
            <v>14K4081112</v>
          </cell>
          <cell r="C494" t="str">
            <v>Võ Đình</v>
          </cell>
          <cell r="D494" t="str">
            <v>Phi</v>
          </cell>
          <cell r="E494" t="str">
            <v>05/02/1996</v>
          </cell>
          <cell r="F494" t="str">
            <v>K.48 A ( Tin học KT)</v>
          </cell>
          <cell r="G494">
            <v>84</v>
          </cell>
          <cell r="H494">
            <v>6.33</v>
          </cell>
        </row>
        <row r="495">
          <cell r="B495" t="str">
            <v>14K4091113</v>
          </cell>
          <cell r="C495" t="str">
            <v>Đặng Văn</v>
          </cell>
          <cell r="D495" t="str">
            <v>Khánh</v>
          </cell>
          <cell r="E495" t="str">
            <v>27/05/1996</v>
          </cell>
          <cell r="F495" t="str">
            <v>K.48C (Marketing)</v>
          </cell>
          <cell r="G495">
            <v>93</v>
          </cell>
          <cell r="H495">
            <v>6.24</v>
          </cell>
        </row>
        <row r="496">
          <cell r="B496" t="str">
            <v>14K4021069</v>
          </cell>
          <cell r="C496" t="str">
            <v>Nguyễn Đức</v>
          </cell>
          <cell r="D496" t="str">
            <v>Huy</v>
          </cell>
          <cell r="E496" t="str">
            <v>08/04/1996</v>
          </cell>
          <cell r="F496" t="str">
            <v>K.48A (QT kinh doanh)</v>
          </cell>
          <cell r="G496">
            <v>90</v>
          </cell>
          <cell r="H496">
            <v>6.12</v>
          </cell>
        </row>
        <row r="497">
          <cell r="B497" t="str">
            <v>14K4081132</v>
          </cell>
          <cell r="C497" t="str">
            <v>Nguyễn Thị Thu</v>
          </cell>
          <cell r="D497" t="str">
            <v>Thảo</v>
          </cell>
          <cell r="E497" t="str">
            <v>05/07/1996</v>
          </cell>
          <cell r="F497" t="str">
            <v>K.48 (TK kinh doanh)</v>
          </cell>
          <cell r="G497">
            <v>81</v>
          </cell>
          <cell r="H497">
            <v>6.3</v>
          </cell>
        </row>
        <row r="498">
          <cell r="B498" t="str">
            <v>14K4131023</v>
          </cell>
          <cell r="C498" t="str">
            <v>Lê Thị</v>
          </cell>
          <cell r="D498" t="str">
            <v>Duyên</v>
          </cell>
          <cell r="E498" t="str">
            <v>16/01/1996</v>
          </cell>
          <cell r="F498" t="str">
            <v>K.48B (Kiểm toán)</v>
          </cell>
          <cell r="G498">
            <v>85</v>
          </cell>
          <cell r="H498">
            <v>6.14</v>
          </cell>
        </row>
        <row r="499">
          <cell r="B499" t="str">
            <v>14K4011159</v>
          </cell>
          <cell r="C499" t="str">
            <v>Lê Thị</v>
          </cell>
          <cell r="D499" t="str">
            <v>Hường</v>
          </cell>
          <cell r="E499" t="str">
            <v>18/03/1996</v>
          </cell>
          <cell r="F499" t="str">
            <v>K.48B (Kế hoạch - ĐT)</v>
          </cell>
          <cell r="G499">
            <v>90</v>
          </cell>
          <cell r="H499">
            <v>6.21</v>
          </cell>
        </row>
        <row r="500">
          <cell r="B500" t="str">
            <v>14K4011187</v>
          </cell>
          <cell r="C500" t="str">
            <v>Văn Thị Thùy</v>
          </cell>
          <cell r="D500" t="str">
            <v>Linh</v>
          </cell>
          <cell r="E500" t="str">
            <v>18/10/1996</v>
          </cell>
          <cell r="F500" t="str">
            <v>K.48 (Kinh tế và QLTNMT)</v>
          </cell>
          <cell r="G500">
            <v>97</v>
          </cell>
          <cell r="H500">
            <v>5.97</v>
          </cell>
        </row>
        <row r="501">
          <cell r="B501" t="str">
            <v>14K4101069</v>
          </cell>
          <cell r="C501" t="str">
            <v>Phạm Thị Hà</v>
          </cell>
          <cell r="D501" t="str">
            <v>Giang</v>
          </cell>
          <cell r="E501" t="str">
            <v>20/01/1996</v>
          </cell>
          <cell r="F501" t="str">
            <v>K.48B (Kinh tế NN)</v>
          </cell>
          <cell r="G501">
            <v>78</v>
          </cell>
          <cell r="H501">
            <v>6.18</v>
          </cell>
        </row>
        <row r="502">
          <cell r="B502" t="str">
            <v>14K4081228</v>
          </cell>
          <cell r="C502" t="str">
            <v>Võ Thị Kim</v>
          </cell>
          <cell r="D502" t="str">
            <v>Thái</v>
          </cell>
          <cell r="E502" t="str">
            <v>16/08/1996</v>
          </cell>
          <cell r="F502" t="str">
            <v>K.48 A ( Tin học KT)</v>
          </cell>
          <cell r="G502">
            <v>94</v>
          </cell>
          <cell r="H502">
            <v>6.06</v>
          </cell>
        </row>
        <row r="503">
          <cell r="B503" t="str">
            <v>14K4131207</v>
          </cell>
          <cell r="C503" t="str">
            <v>Ngô Xuân</v>
          </cell>
          <cell r="D503" t="str">
            <v>Tùng</v>
          </cell>
          <cell r="E503" t="str">
            <v>22/09/1996</v>
          </cell>
          <cell r="F503" t="str">
            <v>K.48D (Kiểm toán)</v>
          </cell>
          <cell r="G503">
            <v>93</v>
          </cell>
          <cell r="H503">
            <v>6.05</v>
          </cell>
        </row>
        <row r="504">
          <cell r="B504" t="str">
            <v>14K4011130</v>
          </cell>
          <cell r="C504" t="str">
            <v>Nguyễn Thị Khánh</v>
          </cell>
          <cell r="D504" t="str">
            <v>Hoà</v>
          </cell>
          <cell r="E504" t="str">
            <v>27/08/1996</v>
          </cell>
          <cell r="F504" t="str">
            <v>K.48 (Kinh tế và QLTNMT)</v>
          </cell>
          <cell r="G504">
            <v>96</v>
          </cell>
          <cell r="H504">
            <v>5.79</v>
          </cell>
        </row>
        <row r="505">
          <cell r="B505" t="str">
            <v>14K4021009</v>
          </cell>
          <cell r="C505" t="str">
            <v>Lê Độ Quốc</v>
          </cell>
          <cell r="D505" t="str">
            <v>Bửu</v>
          </cell>
          <cell r="E505" t="str">
            <v>04/07/1996</v>
          </cell>
          <cell r="F505" t="str">
            <v>K.48A (QT kinh doanh)</v>
          </cell>
          <cell r="G505">
            <v>86</v>
          </cell>
          <cell r="H505">
            <v>6.17</v>
          </cell>
        </row>
        <row r="506">
          <cell r="B506" t="str">
            <v>14K4011191</v>
          </cell>
          <cell r="C506" t="str">
            <v>Trương Thị</v>
          </cell>
          <cell r="D506" t="str">
            <v>Loan</v>
          </cell>
          <cell r="E506" t="str">
            <v>20/04/1996</v>
          </cell>
          <cell r="F506" t="str">
            <v>K.48A (Kế hoạch - ĐT)</v>
          </cell>
          <cell r="G506">
            <v>82</v>
          </cell>
          <cell r="H506">
            <v>6.17</v>
          </cell>
        </row>
        <row r="507">
          <cell r="B507" t="str">
            <v>14K4081128</v>
          </cell>
          <cell r="C507" t="str">
            <v>Phan Thị</v>
          </cell>
          <cell r="D507" t="str">
            <v>Tâm</v>
          </cell>
          <cell r="E507" t="str">
            <v>21/02/1996</v>
          </cell>
          <cell r="F507" t="str">
            <v>K.48 B ( Tin học KT)</v>
          </cell>
          <cell r="G507">
            <v>74</v>
          </cell>
          <cell r="H507">
            <v>6.41</v>
          </cell>
        </row>
        <row r="508">
          <cell r="B508" t="str">
            <v>13F7011122</v>
          </cell>
          <cell r="C508" t="str">
            <v>Trương Thị Ngọc</v>
          </cell>
          <cell r="D508" t="str">
            <v>Lan</v>
          </cell>
          <cell r="E508" t="str">
            <v>24/11/1995</v>
          </cell>
          <cell r="F508" t="str">
            <v>K.48 CT thứ 2 (Kế toán)</v>
          </cell>
          <cell r="G508">
            <v>16</v>
          </cell>
          <cell r="H508">
            <v>6.88</v>
          </cell>
        </row>
        <row r="509">
          <cell r="B509" t="str">
            <v>14K4011432</v>
          </cell>
          <cell r="C509" t="str">
            <v>Nguyễn Hữu Bảo</v>
          </cell>
          <cell r="D509" t="str">
            <v>Trung</v>
          </cell>
          <cell r="E509" t="str">
            <v>04/01/1996</v>
          </cell>
          <cell r="F509" t="str">
            <v>K.48B (Kế hoạch - ĐT)</v>
          </cell>
          <cell r="G509">
            <v>69</v>
          </cell>
          <cell r="H509">
            <v>6.61</v>
          </cell>
        </row>
        <row r="510">
          <cell r="B510" t="str">
            <v>14K4081212</v>
          </cell>
          <cell r="C510" t="str">
            <v>Phan Thị Bội</v>
          </cell>
          <cell r="D510" t="str">
            <v>Ngọc</v>
          </cell>
          <cell r="E510" t="str">
            <v>03/08/1995</v>
          </cell>
          <cell r="F510" t="str">
            <v>K.48 (TK kinh doanh)</v>
          </cell>
          <cell r="G510">
            <v>81</v>
          </cell>
          <cell r="H510">
            <v>6.14</v>
          </cell>
        </row>
        <row r="511">
          <cell r="B511" t="str">
            <v>13K4071113</v>
          </cell>
          <cell r="C511" t="str">
            <v>Hoàng Thị Thùy</v>
          </cell>
          <cell r="D511" t="str">
            <v>Dung</v>
          </cell>
          <cell r="E511" t="str">
            <v>25/11/1995</v>
          </cell>
          <cell r="F511" t="str">
            <v>K.48 (Ngân hàng)</v>
          </cell>
          <cell r="G511">
            <v>93</v>
          </cell>
          <cell r="H511">
            <v>6.43</v>
          </cell>
        </row>
        <row r="512">
          <cell r="B512" t="str">
            <v>14K4131192</v>
          </cell>
          <cell r="C512" t="str">
            <v>Hồ Anh</v>
          </cell>
          <cell r="D512" t="str">
            <v>Quân</v>
          </cell>
          <cell r="E512" t="str">
            <v>28/10/1996</v>
          </cell>
          <cell r="F512" t="str">
            <v>K.48D (Kiểm toán)</v>
          </cell>
          <cell r="G512">
            <v>79</v>
          </cell>
          <cell r="H512">
            <v>6.21</v>
          </cell>
        </row>
        <row r="513">
          <cell r="B513" t="str">
            <v>14K4131117</v>
          </cell>
          <cell r="C513" t="str">
            <v>Ngô Trần Tịnh</v>
          </cell>
          <cell r="D513" t="str">
            <v>Tâm</v>
          </cell>
          <cell r="E513" t="str">
            <v>06/12/1996</v>
          </cell>
          <cell r="F513" t="str">
            <v>K.48A (Kiểm toán)</v>
          </cell>
          <cell r="G513">
            <v>95</v>
          </cell>
          <cell r="H513">
            <v>6.04</v>
          </cell>
        </row>
        <row r="514">
          <cell r="B514" t="str">
            <v>14K4131083</v>
          </cell>
          <cell r="C514" t="str">
            <v>Trần Văn</v>
          </cell>
          <cell r="D514" t="str">
            <v>Nhân</v>
          </cell>
          <cell r="E514" t="str">
            <v>26/08/1996</v>
          </cell>
          <cell r="F514" t="str">
            <v>K.48B (Kiểm toán)</v>
          </cell>
          <cell r="G514">
            <v>81</v>
          </cell>
          <cell r="H514">
            <v>6.36</v>
          </cell>
        </row>
        <row r="515">
          <cell r="B515" t="str">
            <v>14K4081238</v>
          </cell>
          <cell r="C515" t="str">
            <v>Trần Thị Kim</v>
          </cell>
          <cell r="D515" t="str">
            <v>Trâm</v>
          </cell>
          <cell r="E515" t="str">
            <v>10/02/1996</v>
          </cell>
          <cell r="F515" t="str">
            <v>K.48 (TK kinh doanh)</v>
          </cell>
          <cell r="G515">
            <v>79</v>
          </cell>
          <cell r="H515">
            <v>6.26</v>
          </cell>
        </row>
        <row r="516">
          <cell r="B516" t="str">
            <v>14K4081018</v>
          </cell>
          <cell r="C516" t="str">
            <v>Trần Thị</v>
          </cell>
          <cell r="D516" t="str">
            <v>Cẩm</v>
          </cell>
          <cell r="E516" t="str">
            <v>02/03/1996</v>
          </cell>
          <cell r="F516" t="str">
            <v>K.48 (TK kinh doanh)</v>
          </cell>
          <cell r="G516">
            <v>87</v>
          </cell>
          <cell r="H516">
            <v>6.08</v>
          </cell>
        </row>
        <row r="517">
          <cell r="B517" t="str">
            <v>14K4101093</v>
          </cell>
          <cell r="C517" t="str">
            <v>Phan Minh</v>
          </cell>
          <cell r="D517" t="str">
            <v>Hoà</v>
          </cell>
          <cell r="E517" t="str">
            <v>23/11/1995</v>
          </cell>
          <cell r="F517" t="str">
            <v>K.48B (Kinh tế NN)</v>
          </cell>
          <cell r="G517">
            <v>85</v>
          </cell>
          <cell r="H517">
            <v>6.06</v>
          </cell>
        </row>
        <row r="518">
          <cell r="B518" t="str">
            <v>14K4091091</v>
          </cell>
          <cell r="C518" t="str">
            <v>Trần Thị Quỳnh</v>
          </cell>
          <cell r="D518" t="str">
            <v>Thư</v>
          </cell>
          <cell r="E518" t="str">
            <v>13/06/1996</v>
          </cell>
          <cell r="F518" t="str">
            <v>K.48A (Marketing)</v>
          </cell>
          <cell r="G518">
            <v>90</v>
          </cell>
          <cell r="H518">
            <v>5.93</v>
          </cell>
        </row>
        <row r="519">
          <cell r="B519" t="str">
            <v>14K4131087</v>
          </cell>
          <cell r="C519" t="str">
            <v>Dương Thanh Uyển</v>
          </cell>
          <cell r="D519" t="str">
            <v>Nhi</v>
          </cell>
          <cell r="E519" t="str">
            <v>25/10/1995</v>
          </cell>
          <cell r="F519" t="str">
            <v>K.48C (Kiểm toán)</v>
          </cell>
          <cell r="G519">
            <v>86</v>
          </cell>
          <cell r="H519">
            <v>5.74</v>
          </cell>
        </row>
        <row r="520">
          <cell r="B520" t="str">
            <v>14K4071021</v>
          </cell>
          <cell r="C520" t="str">
            <v>Bùi Trần Tiến</v>
          </cell>
          <cell r="D520" t="str">
            <v>Đạt</v>
          </cell>
          <cell r="E520" t="str">
            <v>29/11/1996</v>
          </cell>
          <cell r="F520" t="str">
            <v>K.48 (Ngân hàng)</v>
          </cell>
          <cell r="G520">
            <v>87</v>
          </cell>
          <cell r="H520">
            <v>6.23</v>
          </cell>
        </row>
        <row r="521">
          <cell r="B521" t="str">
            <v>14K4031002</v>
          </cell>
          <cell r="C521" t="str">
            <v>Lê Thị</v>
          </cell>
          <cell r="D521" t="str">
            <v>ánh</v>
          </cell>
          <cell r="E521" t="str">
            <v>12/12/1996</v>
          </cell>
          <cell r="F521" t="str">
            <v>K.48A (QT nhân lực)</v>
          </cell>
          <cell r="G521">
            <v>69</v>
          </cell>
          <cell r="H521">
            <v>6.53</v>
          </cell>
        </row>
        <row r="522">
          <cell r="B522" t="str">
            <v>14K4021406</v>
          </cell>
          <cell r="C522" t="str">
            <v>Hoàng Phúc</v>
          </cell>
          <cell r="D522" t="str">
            <v>Thịnh</v>
          </cell>
          <cell r="E522" t="str">
            <v>11/01/1995</v>
          </cell>
          <cell r="F522" t="str">
            <v>K.48 (QTKD - Đông Hà)</v>
          </cell>
          <cell r="G522">
            <v>72</v>
          </cell>
          <cell r="H522">
            <v>6.52</v>
          </cell>
        </row>
        <row r="523">
          <cell r="B523" t="str">
            <v>14K4041072</v>
          </cell>
          <cell r="C523" t="str">
            <v>Nguyễn Thị ánh</v>
          </cell>
          <cell r="D523" t="str">
            <v>Ly</v>
          </cell>
          <cell r="E523" t="str">
            <v>20/10/1996</v>
          </cell>
          <cell r="F523" t="str">
            <v>K.48B (KD thương mại)</v>
          </cell>
          <cell r="G523">
            <v>96</v>
          </cell>
          <cell r="H523">
            <v>6.01</v>
          </cell>
        </row>
        <row r="524">
          <cell r="B524" t="str">
            <v>14K4131109</v>
          </cell>
          <cell r="C524" t="str">
            <v>Trần Lê Nhật</v>
          </cell>
          <cell r="D524" t="str">
            <v>Quang</v>
          </cell>
          <cell r="E524" t="str">
            <v>26/06/1996</v>
          </cell>
          <cell r="F524" t="str">
            <v>K.48C (Kiểm toán)</v>
          </cell>
          <cell r="G524">
            <v>84</v>
          </cell>
          <cell r="H524">
            <v>6.23</v>
          </cell>
        </row>
        <row r="525">
          <cell r="B525" t="str">
            <v>14K4071010</v>
          </cell>
          <cell r="C525" t="str">
            <v>Nguyễn Bá</v>
          </cell>
          <cell r="D525" t="str">
            <v>Chính</v>
          </cell>
          <cell r="E525" t="str">
            <v>29/12/1996</v>
          </cell>
          <cell r="F525" t="str">
            <v>K.48B (Tài chính DN)</v>
          </cell>
          <cell r="G525">
            <v>90</v>
          </cell>
          <cell r="H525">
            <v>5.99</v>
          </cell>
        </row>
        <row r="526">
          <cell r="B526" t="str">
            <v>14K4011292</v>
          </cell>
          <cell r="C526" t="str">
            <v>Lê Thị Ái</v>
          </cell>
          <cell r="D526" t="str">
            <v>Ni</v>
          </cell>
          <cell r="E526" t="str">
            <v>06/01/1996</v>
          </cell>
          <cell r="F526" t="str">
            <v>K.48D (Kế hoạch- ĐT)</v>
          </cell>
          <cell r="G526">
            <v>87</v>
          </cell>
          <cell r="H526">
            <v>6.02</v>
          </cell>
        </row>
        <row r="527">
          <cell r="B527" t="str">
            <v>14K4031091</v>
          </cell>
          <cell r="C527" t="str">
            <v>Trần Thị</v>
          </cell>
          <cell r="D527" t="str">
            <v>Thanh</v>
          </cell>
          <cell r="E527" t="str">
            <v>15/08/1996</v>
          </cell>
          <cell r="F527" t="str">
            <v>K.48B (QT nhân lực)</v>
          </cell>
          <cell r="G527">
            <v>86</v>
          </cell>
          <cell r="H527">
            <v>6.19</v>
          </cell>
        </row>
        <row r="528">
          <cell r="B528" t="str">
            <v>14K4091116</v>
          </cell>
          <cell r="C528" t="str">
            <v>Nguyễn Thị</v>
          </cell>
          <cell r="D528" t="str">
            <v>Lệ</v>
          </cell>
          <cell r="E528" t="str">
            <v>01/02/1996</v>
          </cell>
          <cell r="F528" t="str">
            <v>K.48C (Marketing)</v>
          </cell>
          <cell r="G528">
            <v>82</v>
          </cell>
          <cell r="H528">
            <v>6.18</v>
          </cell>
        </row>
        <row r="529">
          <cell r="B529" t="str">
            <v>14K4021208</v>
          </cell>
          <cell r="C529" t="str">
            <v>Phan Văn</v>
          </cell>
          <cell r="D529" t="str">
            <v>Thắng</v>
          </cell>
          <cell r="E529" t="str">
            <v>14/06/1996</v>
          </cell>
          <cell r="F529" t="str">
            <v>K.48D (QT kinh doanh)</v>
          </cell>
          <cell r="G529">
            <v>86</v>
          </cell>
          <cell r="H529">
            <v>6.12</v>
          </cell>
        </row>
        <row r="530">
          <cell r="B530" t="str">
            <v>14K4011455</v>
          </cell>
          <cell r="C530" t="str">
            <v>Nguyễn Thị Thanh</v>
          </cell>
          <cell r="D530" t="str">
            <v>Vân</v>
          </cell>
          <cell r="E530" t="str">
            <v>17/12/1995</v>
          </cell>
          <cell r="F530" t="str">
            <v>K.48D (Kế hoạch- ĐT)</v>
          </cell>
          <cell r="G530">
            <v>77</v>
          </cell>
          <cell r="H530">
            <v>6.06</v>
          </cell>
        </row>
        <row r="531">
          <cell r="B531" t="str">
            <v>14K4031103</v>
          </cell>
          <cell r="C531" t="str">
            <v>Đoàn Thị Tú</v>
          </cell>
          <cell r="D531" t="str">
            <v>Trinh</v>
          </cell>
          <cell r="E531" t="str">
            <v>28/02/1995</v>
          </cell>
          <cell r="F531" t="str">
            <v>K.48B (QT nhân lực)</v>
          </cell>
          <cell r="G531">
            <v>72</v>
          </cell>
          <cell r="H531">
            <v>6.46</v>
          </cell>
        </row>
        <row r="532">
          <cell r="B532" t="str">
            <v>14K4041095</v>
          </cell>
          <cell r="C532" t="str">
            <v>Võ Thị Quỳnh</v>
          </cell>
          <cell r="D532" t="str">
            <v>Nhi</v>
          </cell>
          <cell r="E532" t="str">
            <v>13/01/1996</v>
          </cell>
          <cell r="F532" t="str">
            <v>K.48C (KD thương mại)</v>
          </cell>
          <cell r="G532">
            <v>78</v>
          </cell>
          <cell r="H532">
            <v>6.16</v>
          </cell>
        </row>
        <row r="533">
          <cell r="B533" t="str">
            <v>14K4021175</v>
          </cell>
          <cell r="C533" t="str">
            <v>Đoàn Văn</v>
          </cell>
          <cell r="D533" t="str">
            <v>Quốc</v>
          </cell>
          <cell r="E533" t="str">
            <v>25/11/1995</v>
          </cell>
          <cell r="F533" t="str">
            <v>K.48C (QT kinh doanh)</v>
          </cell>
          <cell r="G533">
            <v>84</v>
          </cell>
          <cell r="H533">
            <v>6.14</v>
          </cell>
        </row>
        <row r="534">
          <cell r="B534" t="str">
            <v>14K4031023</v>
          </cell>
          <cell r="C534" t="str">
            <v>Mai Thị Cẩm</v>
          </cell>
          <cell r="D534" t="str">
            <v>Linh</v>
          </cell>
          <cell r="E534" t="str">
            <v>09/04/1996</v>
          </cell>
          <cell r="F534" t="str">
            <v>K.48A (QT nhân lực)</v>
          </cell>
          <cell r="G534">
            <v>88</v>
          </cell>
          <cell r="H534">
            <v>5.82</v>
          </cell>
        </row>
        <row r="535">
          <cell r="B535" t="str">
            <v>14K4091115</v>
          </cell>
          <cell r="C535" t="str">
            <v>Đặng Minh</v>
          </cell>
          <cell r="D535" t="str">
            <v>Lập</v>
          </cell>
          <cell r="E535" t="str">
            <v>14/06/1994</v>
          </cell>
          <cell r="F535" t="str">
            <v>K.48C (Marketing)</v>
          </cell>
          <cell r="G535">
            <v>81</v>
          </cell>
          <cell r="H535">
            <v>6.2</v>
          </cell>
        </row>
        <row r="536">
          <cell r="B536" t="str">
            <v>14K4081235</v>
          </cell>
          <cell r="C536" t="str">
            <v>Lê Phú</v>
          </cell>
          <cell r="D536" t="str">
            <v>Toàn</v>
          </cell>
          <cell r="E536" t="str">
            <v>28/04/1996</v>
          </cell>
          <cell r="F536" t="str">
            <v>K.48 B ( Tin học KT)</v>
          </cell>
          <cell r="G536">
            <v>72</v>
          </cell>
          <cell r="H536">
            <v>6.33</v>
          </cell>
        </row>
        <row r="537">
          <cell r="B537" t="str">
            <v>14K4031041</v>
          </cell>
          <cell r="C537" t="str">
            <v>Chế Quang</v>
          </cell>
          <cell r="D537" t="str">
            <v>Phú</v>
          </cell>
          <cell r="E537" t="str">
            <v>12/10/1996</v>
          </cell>
          <cell r="F537" t="str">
            <v>K.48A (QT nhân lực)</v>
          </cell>
          <cell r="G537">
            <v>78</v>
          </cell>
          <cell r="H537">
            <v>6.22</v>
          </cell>
        </row>
        <row r="538">
          <cell r="B538" t="str">
            <v>14K4081113</v>
          </cell>
          <cell r="C538" t="str">
            <v>Hoàng Thị Uyên</v>
          </cell>
          <cell r="D538" t="str">
            <v>Phương</v>
          </cell>
          <cell r="E538" t="str">
            <v>23/06/1996</v>
          </cell>
          <cell r="F538" t="str">
            <v>K.48 (TK kinh doanh)</v>
          </cell>
          <cell r="G538">
            <v>84</v>
          </cell>
          <cell r="H538">
            <v>5.79</v>
          </cell>
        </row>
        <row r="539">
          <cell r="B539" t="str">
            <v>14K4101010</v>
          </cell>
          <cell r="C539" t="str">
            <v>Phạm Thị</v>
          </cell>
          <cell r="D539" t="str">
            <v>Hòa</v>
          </cell>
          <cell r="E539" t="str">
            <v>21/01/1995</v>
          </cell>
          <cell r="F539" t="str">
            <v>K.48A (Kinh tế NN)</v>
          </cell>
          <cell r="G539">
            <v>71</v>
          </cell>
          <cell r="H539">
            <v>6.39</v>
          </cell>
        </row>
        <row r="540">
          <cell r="B540" t="str">
            <v>14K4011430</v>
          </cell>
          <cell r="C540" t="str">
            <v>Nguyễn Anh</v>
          </cell>
          <cell r="D540" t="str">
            <v>Trọng</v>
          </cell>
          <cell r="E540" t="str">
            <v>22/07/1996</v>
          </cell>
          <cell r="F540" t="str">
            <v>K.48 (Kinh tế và QLTNMT)</v>
          </cell>
          <cell r="G540">
            <v>79</v>
          </cell>
          <cell r="H540">
            <v>6.21</v>
          </cell>
        </row>
        <row r="541">
          <cell r="B541" t="str">
            <v>14K4011312</v>
          </cell>
          <cell r="C541" t="str">
            <v>Lê Phước Khánh</v>
          </cell>
          <cell r="D541" t="str">
            <v>Phương</v>
          </cell>
          <cell r="E541" t="str">
            <v>31/08/1996</v>
          </cell>
          <cell r="F541" t="str">
            <v>K.48D (Kế hoạch- ĐT)</v>
          </cell>
          <cell r="G541">
            <v>86</v>
          </cell>
          <cell r="H541">
            <v>6.01</v>
          </cell>
        </row>
        <row r="542">
          <cell r="B542" t="str">
            <v>14K4071176</v>
          </cell>
          <cell r="C542" t="str">
            <v>Phạm Thị Quỳnh</v>
          </cell>
          <cell r="D542" t="str">
            <v>Hoa</v>
          </cell>
          <cell r="E542" t="str">
            <v>10/07/1996</v>
          </cell>
          <cell r="F542" t="str">
            <v>K.48B (Tài chính DN)</v>
          </cell>
          <cell r="G542">
            <v>77</v>
          </cell>
          <cell r="H542">
            <v>6.41</v>
          </cell>
        </row>
        <row r="543">
          <cell r="B543" t="str">
            <v>14K4021202</v>
          </cell>
          <cell r="C543" t="str">
            <v>Mai Nguyễn Thanh</v>
          </cell>
          <cell r="D543" t="str">
            <v>Thảo</v>
          </cell>
          <cell r="E543" t="str">
            <v>20/04/1996</v>
          </cell>
          <cell r="F543" t="str">
            <v>K.48B (QT kinh doanh)</v>
          </cell>
          <cell r="G543">
            <v>89</v>
          </cell>
          <cell r="H543">
            <v>5.96</v>
          </cell>
        </row>
        <row r="544">
          <cell r="B544" t="str">
            <v>14K4021214</v>
          </cell>
          <cell r="C544" t="str">
            <v>Hồ Văn Công</v>
          </cell>
          <cell r="D544" t="str">
            <v>Thịnh</v>
          </cell>
          <cell r="E544" t="str">
            <v>21/03/1996</v>
          </cell>
          <cell r="F544" t="str">
            <v>K.48B (QT kinh doanh)</v>
          </cell>
          <cell r="G544">
            <v>90</v>
          </cell>
          <cell r="H544">
            <v>5.91</v>
          </cell>
        </row>
        <row r="545">
          <cell r="B545" t="str">
            <v>14K4041161</v>
          </cell>
          <cell r="C545" t="str">
            <v>Mai Thị ý</v>
          </cell>
          <cell r="D545" t="str">
            <v>Diễm</v>
          </cell>
          <cell r="E545" t="str">
            <v>09/05/1996</v>
          </cell>
          <cell r="F545" t="str">
            <v>K.48D (KD thương mại)</v>
          </cell>
          <cell r="G545">
            <v>88</v>
          </cell>
          <cell r="H545">
            <v>5.86</v>
          </cell>
        </row>
        <row r="546">
          <cell r="B546" t="str">
            <v>14K4011215</v>
          </cell>
          <cell r="C546" t="str">
            <v>Nguyễn Thị Trà</v>
          </cell>
          <cell r="D546" t="str">
            <v>My</v>
          </cell>
          <cell r="E546" t="str">
            <v>17/05/1996</v>
          </cell>
          <cell r="F546" t="str">
            <v>K.48C (Kế hoạch - ĐT)</v>
          </cell>
          <cell r="G546">
            <v>85</v>
          </cell>
          <cell r="H546">
            <v>5.88</v>
          </cell>
        </row>
        <row r="547">
          <cell r="B547" t="str">
            <v>14K4101059</v>
          </cell>
          <cell r="C547" t="str">
            <v>Văn Thị Thùy</v>
          </cell>
          <cell r="D547" t="str">
            <v>Dung</v>
          </cell>
          <cell r="E547" t="str">
            <v>18/10/1996</v>
          </cell>
          <cell r="F547" t="str">
            <v>K.48B (Kinh tế NN)</v>
          </cell>
          <cell r="G547">
            <v>90</v>
          </cell>
          <cell r="H547">
            <v>5.85</v>
          </cell>
        </row>
        <row r="548">
          <cell r="B548" t="str">
            <v>14K4011131</v>
          </cell>
          <cell r="C548" t="str">
            <v>Cao Nguyễn Chánh</v>
          </cell>
          <cell r="D548" t="str">
            <v>Hoàng</v>
          </cell>
          <cell r="E548" t="str">
            <v>20/04/1996</v>
          </cell>
          <cell r="F548" t="str">
            <v>K.48 (Kinh tế và QLTNMT)</v>
          </cell>
          <cell r="G548">
            <v>82</v>
          </cell>
          <cell r="H548">
            <v>6.14</v>
          </cell>
        </row>
        <row r="549">
          <cell r="B549" t="str">
            <v>14K4011463</v>
          </cell>
          <cell r="C549" t="str">
            <v>Lương Thị Bảo</v>
          </cell>
          <cell r="D549" t="str">
            <v>Yến</v>
          </cell>
          <cell r="E549" t="str">
            <v>02/12/1995</v>
          </cell>
          <cell r="F549" t="str">
            <v>K.48 (Kinh tế và QLTNMT)</v>
          </cell>
          <cell r="G549">
            <v>84</v>
          </cell>
          <cell r="H549">
            <v>5.87</v>
          </cell>
        </row>
        <row r="550">
          <cell r="B550" t="str">
            <v>14K4101070</v>
          </cell>
          <cell r="C550" t="str">
            <v>Nguyễn Ngọc Quỳnh</v>
          </cell>
          <cell r="D550" t="str">
            <v>Giao</v>
          </cell>
          <cell r="E550" t="str">
            <v>09/03/1996</v>
          </cell>
          <cell r="F550" t="str">
            <v>K.48C (Kinh tế NN)</v>
          </cell>
          <cell r="G550">
            <v>84</v>
          </cell>
          <cell r="H550">
            <v>5.95</v>
          </cell>
        </row>
        <row r="551">
          <cell r="B551" t="str">
            <v>14K4011136</v>
          </cell>
          <cell r="C551" t="str">
            <v>Nguyễn Minh</v>
          </cell>
          <cell r="D551" t="str">
            <v>Hòa</v>
          </cell>
          <cell r="E551" t="str">
            <v>16/02/1996</v>
          </cell>
          <cell r="F551" t="str">
            <v>K.48B (Kế hoạch - ĐT)</v>
          </cell>
          <cell r="G551">
            <v>86</v>
          </cell>
          <cell r="H551">
            <v>5.92</v>
          </cell>
        </row>
        <row r="552">
          <cell r="B552" t="str">
            <v>14K4081025</v>
          </cell>
          <cell r="C552" t="str">
            <v>Trần Văn</v>
          </cell>
          <cell r="D552" t="str">
            <v>Dũng</v>
          </cell>
          <cell r="E552" t="str">
            <v>20/06/1996</v>
          </cell>
          <cell r="F552" t="str">
            <v>K.48 (TK kinh doanh)</v>
          </cell>
          <cell r="G552">
            <v>80</v>
          </cell>
          <cell r="H552">
            <v>6.07</v>
          </cell>
        </row>
        <row r="553">
          <cell r="B553" t="str">
            <v>14K4025003</v>
          </cell>
          <cell r="C553" t="str">
            <v>Souknilanh</v>
          </cell>
          <cell r="D553" t="str">
            <v>Vanhsay</v>
          </cell>
          <cell r="E553" t="str">
            <v>12/08/1995</v>
          </cell>
          <cell r="F553" t="str">
            <v>K.48D (QT kinh doanh)</v>
          </cell>
          <cell r="G553">
            <v>72</v>
          </cell>
          <cell r="H553">
            <v>6.44</v>
          </cell>
        </row>
        <row r="554">
          <cell r="B554" t="str">
            <v>14K4101012</v>
          </cell>
          <cell r="C554" t="str">
            <v>Nguyễn Văn</v>
          </cell>
          <cell r="D554" t="str">
            <v>Hưng</v>
          </cell>
          <cell r="E554" t="str">
            <v>12/08/1993</v>
          </cell>
          <cell r="F554" t="str">
            <v>K.48A (Kinh tế NN)</v>
          </cell>
          <cell r="G554">
            <v>88</v>
          </cell>
          <cell r="H554">
            <v>5.64</v>
          </cell>
        </row>
        <row r="555">
          <cell r="B555" t="str">
            <v>14K4011196</v>
          </cell>
          <cell r="C555" t="str">
            <v>Nguyễn Thanh</v>
          </cell>
          <cell r="D555" t="str">
            <v>Luân</v>
          </cell>
          <cell r="E555" t="str">
            <v>28/10/1996</v>
          </cell>
          <cell r="F555" t="str">
            <v>K.48D (Kế hoạch- ĐT)</v>
          </cell>
          <cell r="G555">
            <v>88</v>
          </cell>
          <cell r="H555">
            <v>5.97</v>
          </cell>
        </row>
        <row r="556">
          <cell r="B556" t="str">
            <v>14K4011272</v>
          </cell>
          <cell r="C556" t="str">
            <v>Nguyễn Thị</v>
          </cell>
          <cell r="D556" t="str">
            <v>Nhi</v>
          </cell>
          <cell r="E556" t="str">
            <v>15/04/1996</v>
          </cell>
          <cell r="F556" t="str">
            <v>K.48 (Kinh tế và QLTNMT)</v>
          </cell>
          <cell r="G556">
            <v>90</v>
          </cell>
          <cell r="H556">
            <v>5.77</v>
          </cell>
        </row>
        <row r="557">
          <cell r="B557" t="str">
            <v>14K4015468</v>
          </cell>
          <cell r="C557" t="str">
            <v>Sikom</v>
          </cell>
          <cell r="D557" t="str">
            <v>Phommalayloun</v>
          </cell>
          <cell r="E557" t="str">
            <v>12/06/1980</v>
          </cell>
          <cell r="F557" t="str">
            <v>K.48 (KT chính trị)</v>
          </cell>
          <cell r="G557">
            <v>80</v>
          </cell>
          <cell r="H557">
            <v>6.14</v>
          </cell>
        </row>
        <row r="558">
          <cell r="B558" t="str">
            <v>14K4011453</v>
          </cell>
          <cell r="C558" t="str">
            <v>Cự Y</v>
          </cell>
          <cell r="D558" t="str">
            <v>Va</v>
          </cell>
          <cell r="E558" t="str">
            <v>06/08/1995</v>
          </cell>
          <cell r="F558" t="str">
            <v>K.48 (KT chính trị)</v>
          </cell>
          <cell r="G558">
            <v>77</v>
          </cell>
          <cell r="H558">
            <v>6.36</v>
          </cell>
        </row>
        <row r="559">
          <cell r="B559" t="str">
            <v>14K4041154</v>
          </cell>
          <cell r="C559" t="str">
            <v>Vũ Thị Lan</v>
          </cell>
          <cell r="D559" t="str">
            <v>Anh</v>
          </cell>
          <cell r="E559" t="str">
            <v>06/03/1995</v>
          </cell>
          <cell r="F559" t="str">
            <v>K.48D (KD thương mại)</v>
          </cell>
          <cell r="G559">
            <v>71</v>
          </cell>
          <cell r="H559">
            <v>6.29</v>
          </cell>
        </row>
        <row r="560">
          <cell r="B560" t="str">
            <v>14K4011009</v>
          </cell>
          <cell r="C560" t="str">
            <v>Lê Tuấn</v>
          </cell>
          <cell r="D560" t="str">
            <v>Anh</v>
          </cell>
          <cell r="E560" t="str">
            <v>13/08/1995</v>
          </cell>
          <cell r="F560" t="str">
            <v>K.48B (Kế hoạch - ĐT)</v>
          </cell>
          <cell r="G560">
            <v>92</v>
          </cell>
          <cell r="H560">
            <v>5.8</v>
          </cell>
        </row>
        <row r="561">
          <cell r="B561" t="str">
            <v>14K4091084</v>
          </cell>
          <cell r="C561" t="str">
            <v>Lê Viết</v>
          </cell>
          <cell r="D561" t="str">
            <v>Thắng</v>
          </cell>
          <cell r="E561" t="str">
            <v>02/01/1995</v>
          </cell>
          <cell r="F561" t="str">
            <v>K.48B (Marketing)</v>
          </cell>
          <cell r="G561">
            <v>89</v>
          </cell>
          <cell r="H561">
            <v>6.04</v>
          </cell>
        </row>
        <row r="562">
          <cell r="B562" t="str">
            <v>14K4071048</v>
          </cell>
          <cell r="C562" t="str">
            <v>Huỳnh Duy</v>
          </cell>
          <cell r="D562" t="str">
            <v>Khánh</v>
          </cell>
          <cell r="E562" t="str">
            <v>20/03/1995</v>
          </cell>
          <cell r="F562" t="str">
            <v>K.48 (Ngân hàng)</v>
          </cell>
          <cell r="G562">
            <v>80</v>
          </cell>
          <cell r="H562">
            <v>5.85</v>
          </cell>
        </row>
        <row r="563">
          <cell r="B563" t="str">
            <v>14K4021060</v>
          </cell>
          <cell r="C563" t="str">
            <v>Trần Hữu</v>
          </cell>
          <cell r="D563" t="str">
            <v>Hoàng</v>
          </cell>
          <cell r="E563" t="str">
            <v>19/05/1994</v>
          </cell>
          <cell r="F563" t="str">
            <v>K.48D (QT kinh doanh)</v>
          </cell>
          <cell r="G563">
            <v>61</v>
          </cell>
          <cell r="H563">
            <v>6.43</v>
          </cell>
        </row>
        <row r="564">
          <cell r="B564" t="str">
            <v>14K4081036</v>
          </cell>
          <cell r="C564" t="str">
            <v>Nguyễn Đình</v>
          </cell>
          <cell r="D564" t="str">
            <v>Hải</v>
          </cell>
          <cell r="E564" t="str">
            <v>14/03/1996</v>
          </cell>
          <cell r="F564" t="str">
            <v>K.48 (TK kinh doanh)</v>
          </cell>
          <cell r="G564">
            <v>69</v>
          </cell>
          <cell r="H564">
            <v>6.15</v>
          </cell>
        </row>
        <row r="565">
          <cell r="B565" t="str">
            <v>14K4041081</v>
          </cell>
          <cell r="C565" t="str">
            <v>Lê Thị</v>
          </cell>
          <cell r="D565" t="str">
            <v>Ngân</v>
          </cell>
          <cell r="E565" t="str">
            <v>18/11/1996</v>
          </cell>
          <cell r="F565" t="str">
            <v>K.48C (KD thương mại)</v>
          </cell>
          <cell r="G565">
            <v>78</v>
          </cell>
          <cell r="H565">
            <v>6.11</v>
          </cell>
        </row>
        <row r="566">
          <cell r="B566" t="str">
            <v>14K4021176</v>
          </cell>
          <cell r="C566" t="str">
            <v>Nguyễn Ngọc</v>
          </cell>
          <cell r="D566" t="str">
            <v>Quốc</v>
          </cell>
          <cell r="E566" t="str">
            <v>10/07/1996</v>
          </cell>
          <cell r="F566" t="str">
            <v>K.48D (QT kinh doanh)</v>
          </cell>
          <cell r="G566">
            <v>80</v>
          </cell>
          <cell r="H566">
            <v>5.99</v>
          </cell>
        </row>
        <row r="567">
          <cell r="B567" t="str">
            <v>14K4011017</v>
          </cell>
          <cell r="C567" t="str">
            <v>Trần Công Hoàng</v>
          </cell>
          <cell r="D567" t="str">
            <v>Anh</v>
          </cell>
          <cell r="E567" t="str">
            <v>27/03/1995</v>
          </cell>
          <cell r="F567" t="str">
            <v>K.48C (Kế hoạch - ĐT)</v>
          </cell>
          <cell r="G567">
            <v>84</v>
          </cell>
          <cell r="H567">
            <v>6.04</v>
          </cell>
        </row>
        <row r="568">
          <cell r="B568" t="str">
            <v>14K4101268</v>
          </cell>
          <cell r="C568" t="str">
            <v>Nguyễn Thị Nhật</v>
          </cell>
          <cell r="D568" t="str">
            <v>Xuân</v>
          </cell>
          <cell r="E568" t="str">
            <v>01/01/1996</v>
          </cell>
          <cell r="F568" t="str">
            <v>K.48C (Kinh tế NN)</v>
          </cell>
          <cell r="G568">
            <v>86</v>
          </cell>
          <cell r="H568">
            <v>5.66</v>
          </cell>
        </row>
        <row r="569">
          <cell r="B569" t="str">
            <v>14K4091012</v>
          </cell>
          <cell r="C569" t="str">
            <v>Trương Thị Minh</v>
          </cell>
          <cell r="D569" t="str">
            <v>Cương</v>
          </cell>
          <cell r="E569" t="str">
            <v>06/01/1996</v>
          </cell>
          <cell r="F569" t="str">
            <v>K.48B (Marketing)</v>
          </cell>
          <cell r="G569">
            <v>92</v>
          </cell>
          <cell r="H569">
            <v>5.86</v>
          </cell>
        </row>
        <row r="570">
          <cell r="B570" t="str">
            <v>14K4021198</v>
          </cell>
          <cell r="C570" t="str">
            <v>Phạm Văn</v>
          </cell>
          <cell r="D570" t="str">
            <v>Thành</v>
          </cell>
          <cell r="E570" t="str">
            <v>23/06/1996</v>
          </cell>
          <cell r="F570" t="str">
            <v>K.48B (QT kinh doanh)</v>
          </cell>
          <cell r="G570">
            <v>72</v>
          </cell>
          <cell r="H570">
            <v>5.93</v>
          </cell>
        </row>
        <row r="571">
          <cell r="B571" t="str">
            <v>14K4031057</v>
          </cell>
          <cell r="C571" t="str">
            <v>Vương Hưng</v>
          </cell>
          <cell r="D571" t="str">
            <v>Tuấn</v>
          </cell>
          <cell r="E571" t="str">
            <v>05/09/1995</v>
          </cell>
          <cell r="F571" t="str">
            <v>K.48A (QT nhân lực)</v>
          </cell>
          <cell r="G571">
            <v>82</v>
          </cell>
          <cell r="H571">
            <v>5.7</v>
          </cell>
        </row>
        <row r="572">
          <cell r="B572" t="str">
            <v>14K4071265</v>
          </cell>
          <cell r="C572" t="str">
            <v>Lê Hồng</v>
          </cell>
          <cell r="D572" t="str">
            <v>Sang</v>
          </cell>
          <cell r="E572" t="str">
            <v>05/04/1996</v>
          </cell>
          <cell r="F572" t="str">
            <v>K.48A (Tài chính DN)</v>
          </cell>
          <cell r="G572">
            <v>75</v>
          </cell>
          <cell r="H572">
            <v>6.08</v>
          </cell>
        </row>
        <row r="573">
          <cell r="B573" t="str">
            <v>14K4071229</v>
          </cell>
          <cell r="C573" t="str">
            <v>Hồ Thị Diễm</v>
          </cell>
          <cell r="D573" t="str">
            <v>My</v>
          </cell>
          <cell r="E573" t="str">
            <v>21/03/1996</v>
          </cell>
          <cell r="F573" t="str">
            <v>K.48A (Tài chính DN)</v>
          </cell>
          <cell r="G573">
            <v>87</v>
          </cell>
          <cell r="H573">
            <v>5.8</v>
          </cell>
        </row>
        <row r="574">
          <cell r="B574" t="str">
            <v>14K4041233</v>
          </cell>
          <cell r="C574" t="str">
            <v>Nguyễn Thị</v>
          </cell>
          <cell r="D574" t="str">
            <v>Xuân</v>
          </cell>
          <cell r="E574" t="str">
            <v>25/12/1995</v>
          </cell>
          <cell r="F574" t="str">
            <v>K.48D (KD thương mại)</v>
          </cell>
          <cell r="G574">
            <v>80</v>
          </cell>
          <cell r="H574">
            <v>5.71</v>
          </cell>
        </row>
        <row r="575">
          <cell r="B575" t="str">
            <v>14K4011313</v>
          </cell>
          <cell r="C575" t="str">
            <v>Lê Thị Nhất</v>
          </cell>
          <cell r="D575" t="str">
            <v>Phương</v>
          </cell>
          <cell r="E575" t="str">
            <v>01/01/1996</v>
          </cell>
          <cell r="F575" t="str">
            <v>K.48B (Kế hoạch - ĐT)</v>
          </cell>
          <cell r="G575">
            <v>82</v>
          </cell>
          <cell r="H575">
            <v>5.94</v>
          </cell>
        </row>
        <row r="576">
          <cell r="B576" t="str">
            <v>14K4081082</v>
          </cell>
          <cell r="C576" t="str">
            <v>Nguyễn Tấn</v>
          </cell>
          <cell r="D576" t="str">
            <v>Nam</v>
          </cell>
          <cell r="E576" t="str">
            <v>17/10/1995</v>
          </cell>
          <cell r="F576" t="str">
            <v>K.48 B ( Tin học KT)</v>
          </cell>
          <cell r="G576">
            <v>74</v>
          </cell>
          <cell r="H576">
            <v>5.98</v>
          </cell>
        </row>
        <row r="577">
          <cell r="B577" t="str">
            <v>14K4031053</v>
          </cell>
          <cell r="C577" t="str">
            <v>Lê Ngọc Nhật</v>
          </cell>
          <cell r="D577" t="str">
            <v>Trà</v>
          </cell>
          <cell r="E577" t="str">
            <v>07/06/1996</v>
          </cell>
          <cell r="F577" t="str">
            <v>K.48A (QT nhân lực)</v>
          </cell>
          <cell r="G577">
            <v>73</v>
          </cell>
          <cell r="H577">
            <v>6.01</v>
          </cell>
        </row>
        <row r="578">
          <cell r="B578" t="str">
            <v>14K4011203</v>
          </cell>
          <cell r="C578" t="str">
            <v>Hoàng Thị Đức</v>
          </cell>
          <cell r="D578" t="str">
            <v>Minh</v>
          </cell>
          <cell r="E578" t="str">
            <v>26/01/1996</v>
          </cell>
          <cell r="F578" t="str">
            <v>K.48A (Kế hoạch - ĐT)</v>
          </cell>
          <cell r="G578">
            <v>67</v>
          </cell>
          <cell r="H578">
            <v>6.26</v>
          </cell>
        </row>
        <row r="579">
          <cell r="B579" t="str">
            <v>14K4051147</v>
          </cell>
          <cell r="C579" t="str">
            <v>Hồ Thị</v>
          </cell>
          <cell r="D579" t="str">
            <v>Nhi</v>
          </cell>
          <cell r="E579" t="str">
            <v>06/05/1995</v>
          </cell>
          <cell r="F579" t="str">
            <v>K.48C (Kế toán)</v>
          </cell>
          <cell r="G579">
            <v>84</v>
          </cell>
          <cell r="H579">
            <v>5.83</v>
          </cell>
        </row>
        <row r="580">
          <cell r="B580" t="str">
            <v>14K4011153</v>
          </cell>
          <cell r="C580" t="str">
            <v>Nguyễn Đăng</v>
          </cell>
          <cell r="D580" t="str">
            <v>Hưng</v>
          </cell>
          <cell r="E580" t="str">
            <v>05/11/1992</v>
          </cell>
          <cell r="F580" t="str">
            <v>K.48D (Kế hoạch- ĐT)</v>
          </cell>
          <cell r="G580">
            <v>88</v>
          </cell>
          <cell r="H580">
            <v>5.76</v>
          </cell>
        </row>
        <row r="581">
          <cell r="B581" t="str">
            <v>14K4081250</v>
          </cell>
          <cell r="C581" t="str">
            <v>Đặng Lưu Quốc</v>
          </cell>
          <cell r="D581" t="str">
            <v>Vũ</v>
          </cell>
          <cell r="E581" t="str">
            <v>22/04/1996</v>
          </cell>
          <cell r="F581" t="str">
            <v>K.48 (TK kinh doanh)</v>
          </cell>
          <cell r="G581">
            <v>66</v>
          </cell>
          <cell r="H581">
            <v>6.03</v>
          </cell>
        </row>
        <row r="582">
          <cell r="B582" t="str">
            <v>14K4101139</v>
          </cell>
          <cell r="C582" t="str">
            <v>Cổ Minh</v>
          </cell>
          <cell r="D582" t="str">
            <v>Lý</v>
          </cell>
          <cell r="E582" t="str">
            <v>25/08/1996</v>
          </cell>
          <cell r="F582" t="str">
            <v>K.48B (Kinh tế NN)</v>
          </cell>
          <cell r="G582">
            <v>76</v>
          </cell>
          <cell r="H582">
            <v>5.76</v>
          </cell>
        </row>
        <row r="583">
          <cell r="B583" t="str">
            <v>13K4021190</v>
          </cell>
          <cell r="C583" t="str">
            <v>Phạm Hoàng Mỹ</v>
          </cell>
          <cell r="D583" t="str">
            <v>Linh</v>
          </cell>
          <cell r="E583" t="str">
            <v>23/11/1995</v>
          </cell>
          <cell r="F583" t="str">
            <v>K.48A (Marketing)</v>
          </cell>
          <cell r="G583">
            <v>64</v>
          </cell>
          <cell r="H583">
            <v>6.25</v>
          </cell>
        </row>
        <row r="584">
          <cell r="B584" t="str">
            <v>14K4021180</v>
          </cell>
          <cell r="C584" t="str">
            <v>Nguyễn Thị Như</v>
          </cell>
          <cell r="D584" t="str">
            <v>Quỳnh</v>
          </cell>
          <cell r="E584" t="str">
            <v>25/02/1996</v>
          </cell>
          <cell r="F584" t="str">
            <v>K.48D (QT kinh doanh)</v>
          </cell>
          <cell r="G584">
            <v>77</v>
          </cell>
          <cell r="H584">
            <v>6.03</v>
          </cell>
        </row>
        <row r="585">
          <cell r="B585" t="str">
            <v>14K4011048</v>
          </cell>
          <cell r="C585" t="str">
            <v>Nguyễn Quốc</v>
          </cell>
          <cell r="D585" t="str">
            <v>Cường</v>
          </cell>
          <cell r="E585" t="str">
            <v>04/07/1996</v>
          </cell>
          <cell r="F585" t="str">
            <v>K.48D (Kế hoạch- ĐT)</v>
          </cell>
          <cell r="G585">
            <v>82</v>
          </cell>
          <cell r="H585">
            <v>5.62</v>
          </cell>
        </row>
        <row r="586">
          <cell r="B586" t="str">
            <v>14K4021008</v>
          </cell>
          <cell r="C586" t="str">
            <v>Trần Đình</v>
          </cell>
          <cell r="D586" t="str">
            <v>Bảo</v>
          </cell>
          <cell r="E586" t="str">
            <v>20/06/1996</v>
          </cell>
          <cell r="F586" t="str">
            <v>K.48D (QT kinh doanh)</v>
          </cell>
          <cell r="G586">
            <v>82</v>
          </cell>
          <cell r="H586">
            <v>5.7</v>
          </cell>
        </row>
        <row r="587">
          <cell r="B587" t="str">
            <v>14K4011060</v>
          </cell>
          <cell r="C587" t="str">
            <v>Lê Thị Vương</v>
          </cell>
          <cell r="D587" t="str">
            <v>Duyên</v>
          </cell>
          <cell r="E587" t="str">
            <v>24/10/1996</v>
          </cell>
          <cell r="F587" t="str">
            <v>K.48A (Kế hoạch - ĐT)</v>
          </cell>
          <cell r="G587">
            <v>85</v>
          </cell>
          <cell r="H587">
            <v>5.73</v>
          </cell>
        </row>
        <row r="588">
          <cell r="B588" t="str">
            <v>14K4011266</v>
          </cell>
          <cell r="C588" t="str">
            <v>Đặng Thị Thảo</v>
          </cell>
          <cell r="D588" t="str">
            <v>Nhi</v>
          </cell>
          <cell r="E588" t="str">
            <v>23/04/1996</v>
          </cell>
          <cell r="F588" t="str">
            <v>K.48A (Kế hoạch - ĐT)</v>
          </cell>
          <cell r="G588">
            <v>73</v>
          </cell>
          <cell r="H588">
            <v>5.77</v>
          </cell>
        </row>
        <row r="589">
          <cell r="B589" t="str">
            <v>14K4081115</v>
          </cell>
          <cell r="C589" t="str">
            <v>Tôn Nữ Hồng</v>
          </cell>
          <cell r="D589" t="str">
            <v>Phương</v>
          </cell>
          <cell r="E589" t="str">
            <v>05/09/1996</v>
          </cell>
          <cell r="F589" t="str">
            <v>K.48 (TK kinh doanh)</v>
          </cell>
          <cell r="G589">
            <v>70</v>
          </cell>
          <cell r="H589">
            <v>5.83</v>
          </cell>
        </row>
        <row r="590">
          <cell r="B590" t="str">
            <v>14K4091071</v>
          </cell>
          <cell r="C590" t="str">
            <v>Đào Thị Lan</v>
          </cell>
          <cell r="D590" t="str">
            <v>Phương</v>
          </cell>
          <cell r="E590" t="str">
            <v>09/03/1996</v>
          </cell>
          <cell r="F590" t="str">
            <v>K.48A (Marketing)</v>
          </cell>
          <cell r="G590">
            <v>67</v>
          </cell>
          <cell r="H590">
            <v>6.34</v>
          </cell>
        </row>
        <row r="591">
          <cell r="B591" t="str">
            <v>14K4011401</v>
          </cell>
          <cell r="C591" t="str">
            <v>Trần Văn</v>
          </cell>
          <cell r="D591" t="str">
            <v>Tiên</v>
          </cell>
          <cell r="E591" t="str">
            <v>26/01/1995</v>
          </cell>
          <cell r="F591" t="str">
            <v>K.48C (Kế hoạch - ĐT)</v>
          </cell>
          <cell r="G591">
            <v>70</v>
          </cell>
          <cell r="H591">
            <v>5.46</v>
          </cell>
        </row>
        <row r="592">
          <cell r="B592" t="str">
            <v>14K4021007</v>
          </cell>
          <cell r="C592" t="str">
            <v>Phùng Hữu</v>
          </cell>
          <cell r="D592" t="str">
            <v>Ân</v>
          </cell>
          <cell r="E592" t="str">
            <v>22/02/1995</v>
          </cell>
          <cell r="F592" t="str">
            <v>K.48C (QT kinh doanh)</v>
          </cell>
          <cell r="G592">
            <v>69</v>
          </cell>
          <cell r="H592">
            <v>5.9</v>
          </cell>
        </row>
        <row r="593">
          <cell r="B593" t="str">
            <v>14K4021124</v>
          </cell>
          <cell r="C593" t="str">
            <v>Hồ Sỹ</v>
          </cell>
          <cell r="D593" t="str">
            <v>Nhân</v>
          </cell>
          <cell r="E593" t="str">
            <v>29/09/1996</v>
          </cell>
          <cell r="F593" t="str">
            <v>K.48D (QT kinh doanh)</v>
          </cell>
          <cell r="G593">
            <v>67</v>
          </cell>
          <cell r="H593">
            <v>6.03</v>
          </cell>
        </row>
        <row r="594">
          <cell r="B594" t="str">
            <v>14K4081222</v>
          </cell>
          <cell r="C594" t="str">
            <v>Nguyễn Thị Như</v>
          </cell>
          <cell r="D594" t="str">
            <v>Phương</v>
          </cell>
          <cell r="E594" t="str">
            <v>18/09/1996</v>
          </cell>
          <cell r="F594" t="str">
            <v>K.48 (TK kinh doanh)</v>
          </cell>
          <cell r="G594">
            <v>70</v>
          </cell>
          <cell r="H594">
            <v>5.97</v>
          </cell>
        </row>
        <row r="595">
          <cell r="B595" t="str">
            <v>14K4021321</v>
          </cell>
          <cell r="C595" t="str">
            <v>Hoàng Thị Thu</v>
          </cell>
          <cell r="D595" t="str">
            <v>Hiền</v>
          </cell>
          <cell r="E595" t="str">
            <v>15/09/1995</v>
          </cell>
          <cell r="F595" t="str">
            <v>K.48 (QTKD - Đông Hà)</v>
          </cell>
          <cell r="G595">
            <v>65</v>
          </cell>
          <cell r="H595">
            <v>6.06</v>
          </cell>
        </row>
        <row r="596">
          <cell r="B596" t="str">
            <v>14K4021371</v>
          </cell>
          <cell r="C596" t="str">
            <v>Nguyễn Thị ý</v>
          </cell>
          <cell r="D596" t="str">
            <v>Nhi</v>
          </cell>
          <cell r="E596" t="str">
            <v>08/02/1995</v>
          </cell>
          <cell r="F596" t="str">
            <v>K.48 (QTKD - Đông Hà)</v>
          </cell>
          <cell r="G596">
            <v>59</v>
          </cell>
          <cell r="H596">
            <v>6.28</v>
          </cell>
        </row>
        <row r="597">
          <cell r="B597" t="str">
            <v>14K4075116</v>
          </cell>
          <cell r="C597" t="str">
            <v>Vanphone</v>
          </cell>
          <cell r="D597" t="str">
            <v>Monepadith</v>
          </cell>
          <cell r="E597" t="str">
            <v>26/12/1995</v>
          </cell>
          <cell r="F597" t="str">
            <v>K.48 (Ngân hàng)</v>
          </cell>
          <cell r="G597">
            <v>51</v>
          </cell>
          <cell r="H597">
            <v>6.7</v>
          </cell>
        </row>
        <row r="598">
          <cell r="B598" t="str">
            <v>14K4131010</v>
          </cell>
          <cell r="C598" t="str">
            <v>Bùi Vũ Quang</v>
          </cell>
          <cell r="D598" t="str">
            <v>Bảo</v>
          </cell>
          <cell r="E598" t="str">
            <v>30/04/1996</v>
          </cell>
          <cell r="F598" t="str">
            <v>K.48C (Kiểm toán)</v>
          </cell>
          <cell r="G598">
            <v>75</v>
          </cell>
          <cell r="H598">
            <v>5.78</v>
          </cell>
        </row>
        <row r="599">
          <cell r="B599" t="str">
            <v>14K4021174</v>
          </cell>
          <cell r="C599" t="str">
            <v>Lê Anh</v>
          </cell>
          <cell r="D599" t="str">
            <v>Quân</v>
          </cell>
          <cell r="E599" t="str">
            <v>18/11/1994</v>
          </cell>
          <cell r="F599" t="str">
            <v>K.48B (QT kinh doanh)</v>
          </cell>
          <cell r="G599">
            <v>46</v>
          </cell>
          <cell r="H599">
            <v>6.29</v>
          </cell>
        </row>
        <row r="600">
          <cell r="B600" t="str">
            <v>14K4131012</v>
          </cell>
          <cell r="C600" t="str">
            <v>Nguyễn Tất</v>
          </cell>
          <cell r="D600" t="str">
            <v>Bình</v>
          </cell>
          <cell r="E600" t="str">
            <v>10/12/1996</v>
          </cell>
          <cell r="F600" t="str">
            <v>K.48A (Kiểm toán)</v>
          </cell>
          <cell r="G600">
            <v>71</v>
          </cell>
          <cell r="H600">
            <v>5.76</v>
          </cell>
        </row>
        <row r="601">
          <cell r="B601" t="str">
            <v>14K4131028</v>
          </cell>
          <cell r="C601" t="str">
            <v>Nguyễn Công</v>
          </cell>
          <cell r="D601" t="str">
            <v>Đạt</v>
          </cell>
          <cell r="E601" t="str">
            <v>15/12/1992</v>
          </cell>
          <cell r="F601" t="str">
            <v>K.48C (Kiểm toán)</v>
          </cell>
          <cell r="G601">
            <v>72</v>
          </cell>
          <cell r="H601">
            <v>5.88</v>
          </cell>
        </row>
        <row r="602">
          <cell r="B602" t="str">
            <v>14K4041179</v>
          </cell>
          <cell r="C602" t="str">
            <v>Nguyễn Văn</v>
          </cell>
          <cell r="D602" t="str">
            <v>Khoa</v>
          </cell>
          <cell r="E602" t="str">
            <v>01/02/1995</v>
          </cell>
          <cell r="F602" t="str">
            <v>K.48D (KD thương mại)</v>
          </cell>
          <cell r="G602">
            <v>69</v>
          </cell>
          <cell r="H602">
            <v>5.7</v>
          </cell>
        </row>
        <row r="603">
          <cell r="B603" t="str">
            <v>14K4081166</v>
          </cell>
          <cell r="C603" t="str">
            <v>Ngô Phi</v>
          </cell>
          <cell r="D603" t="str">
            <v>An</v>
          </cell>
          <cell r="E603" t="str">
            <v>06/12/1996</v>
          </cell>
          <cell r="F603" t="str">
            <v>K.48 (TK kinh doanh)</v>
          </cell>
          <cell r="G603">
            <v>82</v>
          </cell>
          <cell r="H603">
            <v>5.62</v>
          </cell>
        </row>
        <row r="604">
          <cell r="B604" t="str">
            <v>14K4071003</v>
          </cell>
          <cell r="C604" t="str">
            <v>Lê Nguyễn Nhật</v>
          </cell>
          <cell r="D604" t="str">
            <v>Anh</v>
          </cell>
          <cell r="E604" t="str">
            <v>25/10/1996</v>
          </cell>
          <cell r="F604" t="str">
            <v>K.48 (Ngân hàng)</v>
          </cell>
          <cell r="G604">
            <v>73</v>
          </cell>
          <cell r="H604">
            <v>5.58</v>
          </cell>
        </row>
        <row r="605">
          <cell r="B605" t="str">
            <v>14K4081150</v>
          </cell>
          <cell r="C605" t="str">
            <v>Võ</v>
          </cell>
          <cell r="D605" t="str">
            <v>Tòng</v>
          </cell>
          <cell r="E605" t="str">
            <v>26/10/1996</v>
          </cell>
          <cell r="F605" t="str">
            <v>K.48 (TK kinh doanh)</v>
          </cell>
          <cell r="G605">
            <v>70</v>
          </cell>
          <cell r="H605">
            <v>5.75</v>
          </cell>
        </row>
        <row r="606">
          <cell r="B606" t="str">
            <v>14K4011177</v>
          </cell>
          <cell r="C606" t="str">
            <v>Đoàn Thị Mỹ</v>
          </cell>
          <cell r="D606" t="str">
            <v>Linh</v>
          </cell>
          <cell r="E606" t="str">
            <v>27/06/1995</v>
          </cell>
          <cell r="F606" t="str">
            <v>K.48C (Kế hoạch - ĐT)</v>
          </cell>
          <cell r="G606">
            <v>66</v>
          </cell>
          <cell r="H606">
            <v>5.87</v>
          </cell>
        </row>
        <row r="607">
          <cell r="B607" t="str">
            <v>14K4011195</v>
          </cell>
          <cell r="C607" t="str">
            <v>Võ Thị Thanh</v>
          </cell>
          <cell r="D607" t="str">
            <v>Lợi</v>
          </cell>
          <cell r="E607" t="str">
            <v>21/03/1996</v>
          </cell>
          <cell r="F607" t="str">
            <v>K.48B (Kế hoạch - ĐT)</v>
          </cell>
          <cell r="G607">
            <v>75</v>
          </cell>
          <cell r="H607">
            <v>5.74</v>
          </cell>
        </row>
        <row r="608">
          <cell r="B608" t="str">
            <v>14K4081028</v>
          </cell>
          <cell r="C608" t="str">
            <v>Nguyễn Hữu Tuấn</v>
          </cell>
          <cell r="D608" t="str">
            <v>Đạt</v>
          </cell>
          <cell r="E608" t="str">
            <v>05/12/1994</v>
          </cell>
          <cell r="F608" t="str">
            <v>K.48 A ( Tin học KT)</v>
          </cell>
          <cell r="G608">
            <v>71</v>
          </cell>
          <cell r="H608">
            <v>5.62</v>
          </cell>
        </row>
        <row r="609">
          <cell r="B609" t="str">
            <v>14K4081005</v>
          </cell>
          <cell r="C609" t="str">
            <v>Lê Phúc Kiều</v>
          </cell>
          <cell r="D609" t="str">
            <v>Anh</v>
          </cell>
          <cell r="E609" t="str">
            <v>30/03/1995</v>
          </cell>
          <cell r="F609" t="str">
            <v>K.48 A ( Tin học KT)</v>
          </cell>
          <cell r="G609">
            <v>68</v>
          </cell>
          <cell r="H609">
            <v>6.04</v>
          </cell>
        </row>
        <row r="610">
          <cell r="B610" t="str">
            <v>14K4041076</v>
          </cell>
          <cell r="C610" t="str">
            <v>Lê Công</v>
          </cell>
          <cell r="D610" t="str">
            <v>Mân</v>
          </cell>
          <cell r="E610" t="str">
            <v>26/06/1995</v>
          </cell>
          <cell r="F610" t="str">
            <v>K.48B (KD thương mại)</v>
          </cell>
          <cell r="G610">
            <v>72</v>
          </cell>
          <cell r="H610">
            <v>5.78</v>
          </cell>
        </row>
        <row r="611">
          <cell r="B611" t="str">
            <v>14K4041153</v>
          </cell>
          <cell r="C611" t="str">
            <v>Đặng Ngọc Tuấn</v>
          </cell>
          <cell r="D611" t="str">
            <v>Anh</v>
          </cell>
          <cell r="E611" t="str">
            <v>20/03/1993</v>
          </cell>
          <cell r="F611" t="str">
            <v>K.48D (KD thương mại)</v>
          </cell>
          <cell r="G611">
            <v>68</v>
          </cell>
          <cell r="H611">
            <v>5.9</v>
          </cell>
        </row>
        <row r="612">
          <cell r="B612" t="str">
            <v>14K4011167</v>
          </cell>
          <cell r="C612" t="str">
            <v>Lê Cảnh Hùng</v>
          </cell>
          <cell r="D612" t="str">
            <v>Kỳ</v>
          </cell>
          <cell r="E612" t="str">
            <v>18/10/1993</v>
          </cell>
          <cell r="F612" t="str">
            <v>K.48 (Kinh tế và QLTNMT)</v>
          </cell>
          <cell r="G612">
            <v>58</v>
          </cell>
          <cell r="H612">
            <v>5.81</v>
          </cell>
        </row>
        <row r="613">
          <cell r="B613" t="str">
            <v>14K4101075</v>
          </cell>
          <cell r="C613" t="str">
            <v>Trần Thị Thu</v>
          </cell>
          <cell r="D613" t="str">
            <v>Hà</v>
          </cell>
          <cell r="E613" t="str">
            <v>08/12/1996</v>
          </cell>
          <cell r="F613" t="str">
            <v>K.48B (Kinh tế NN)</v>
          </cell>
          <cell r="G613">
            <v>69</v>
          </cell>
          <cell r="H613">
            <v>5.82</v>
          </cell>
        </row>
        <row r="614">
          <cell r="B614" t="str">
            <v>14K4041188</v>
          </cell>
          <cell r="C614" t="str">
            <v>Nguyễn Tấn</v>
          </cell>
          <cell r="D614" t="str">
            <v>Nguyên</v>
          </cell>
          <cell r="E614" t="str">
            <v>25/08/1996</v>
          </cell>
          <cell r="F614" t="str">
            <v>K.48D (KD thương mại)</v>
          </cell>
          <cell r="G614">
            <v>55</v>
          </cell>
          <cell r="H614">
            <v>6.09</v>
          </cell>
        </row>
        <row r="615">
          <cell r="B615" t="str">
            <v>14K4081070</v>
          </cell>
          <cell r="C615" t="str">
            <v>Nguyễn Trần Phú</v>
          </cell>
          <cell r="D615" t="str">
            <v>Long</v>
          </cell>
          <cell r="E615" t="str">
            <v>23/09/1996</v>
          </cell>
          <cell r="F615" t="str">
            <v>K.48 (TK kinh doanh)</v>
          </cell>
          <cell r="G615">
            <v>71</v>
          </cell>
          <cell r="H615">
            <v>5.52</v>
          </cell>
        </row>
        <row r="616">
          <cell r="B616" t="str">
            <v>14K4081017</v>
          </cell>
          <cell r="C616" t="str">
            <v>La Thanh</v>
          </cell>
          <cell r="D616" t="str">
            <v>Bình</v>
          </cell>
          <cell r="E616" t="str">
            <v>18/02/1996</v>
          </cell>
          <cell r="F616" t="str">
            <v>K.48 (TK kinh doanh)</v>
          </cell>
          <cell r="G616">
            <v>59</v>
          </cell>
          <cell r="H616">
            <v>6.08</v>
          </cell>
        </row>
        <row r="617">
          <cell r="B617" t="str">
            <v>14K4011166</v>
          </cell>
          <cell r="C617" t="str">
            <v>Nguyễn Thị Thúy</v>
          </cell>
          <cell r="D617" t="str">
            <v>Kiều</v>
          </cell>
          <cell r="E617" t="str">
            <v>25/07/1996</v>
          </cell>
          <cell r="F617" t="str">
            <v>K.48 (Kinh tế và QLTNMT)</v>
          </cell>
          <cell r="G617">
            <v>77</v>
          </cell>
          <cell r="H617">
            <v>5.53</v>
          </cell>
        </row>
        <row r="618">
          <cell r="B618" t="str">
            <v>14K4011324</v>
          </cell>
          <cell r="C618" t="str">
            <v>Phan Vĩnh</v>
          </cell>
          <cell r="D618" t="str">
            <v>Phước</v>
          </cell>
          <cell r="E618" t="str">
            <v>15/06/1996</v>
          </cell>
          <cell r="F618" t="str">
            <v>K.48 (Kinh tế và QLTNMT)</v>
          </cell>
          <cell r="G618">
            <v>61</v>
          </cell>
          <cell r="H618">
            <v>5.84</v>
          </cell>
        </row>
        <row r="619">
          <cell r="B619" t="str">
            <v>14K4101063</v>
          </cell>
          <cell r="C619" t="str">
            <v>Trịnh Công</v>
          </cell>
          <cell r="D619" t="str">
            <v>Dũng</v>
          </cell>
          <cell r="E619" t="str">
            <v>01/02/1995</v>
          </cell>
          <cell r="F619" t="str">
            <v>K.48B (Kinh tế NN)</v>
          </cell>
          <cell r="G619">
            <v>52</v>
          </cell>
          <cell r="H619">
            <v>5.94</v>
          </cell>
        </row>
        <row r="620">
          <cell r="B620" t="str">
            <v>14K4011263</v>
          </cell>
          <cell r="C620" t="str">
            <v>Nguyễn Quang</v>
          </cell>
          <cell r="D620" t="str">
            <v>Nhật</v>
          </cell>
          <cell r="E620" t="str">
            <v>11/07/1995</v>
          </cell>
          <cell r="F620" t="str">
            <v>K.48 (Kinh tế và QLTNMT)</v>
          </cell>
          <cell r="G620">
            <v>64</v>
          </cell>
          <cell r="H620">
            <v>5.57</v>
          </cell>
        </row>
        <row r="621">
          <cell r="B621" t="str">
            <v>14K4071209</v>
          </cell>
          <cell r="C621" t="str">
            <v>Nguyễn Thị Cẩm</v>
          </cell>
          <cell r="D621" t="str">
            <v>Linh</v>
          </cell>
          <cell r="E621" t="str">
            <v>17/12/1996</v>
          </cell>
          <cell r="F621" t="str">
            <v>K.48A (Tài chính DN)</v>
          </cell>
          <cell r="G621">
            <v>58</v>
          </cell>
          <cell r="H621">
            <v>5.9</v>
          </cell>
        </row>
        <row r="622">
          <cell r="B622" t="str">
            <v>14K4071109</v>
          </cell>
          <cell r="C622" t="str">
            <v>Lê Đình</v>
          </cell>
          <cell r="D622" t="str">
            <v>Vinh</v>
          </cell>
          <cell r="E622" t="str">
            <v>13/10/1993</v>
          </cell>
          <cell r="F622" t="str">
            <v>K.48B (Tài chính DN)</v>
          </cell>
          <cell r="G622">
            <v>56</v>
          </cell>
          <cell r="H622">
            <v>5.92</v>
          </cell>
        </row>
        <row r="623">
          <cell r="B623" t="str">
            <v>14K4081187</v>
          </cell>
          <cell r="C623" t="str">
            <v>Trần Văn</v>
          </cell>
          <cell r="D623" t="str">
            <v>Hồng</v>
          </cell>
          <cell r="E623" t="str">
            <v>12/10/1996</v>
          </cell>
          <cell r="F623" t="str">
            <v>K.48 (TK kinh doanh)</v>
          </cell>
          <cell r="G623">
            <v>62</v>
          </cell>
          <cell r="H623">
            <v>5.61</v>
          </cell>
        </row>
        <row r="624">
          <cell r="B624" t="str">
            <v>14K4011255</v>
          </cell>
          <cell r="C624" t="str">
            <v>Lê Thị Thanh</v>
          </cell>
          <cell r="D624" t="str">
            <v>Nhàn</v>
          </cell>
          <cell r="E624" t="str">
            <v>19/06/1995</v>
          </cell>
          <cell r="F624" t="str">
            <v>K.48B (Kế hoạch - ĐT)</v>
          </cell>
          <cell r="G624">
            <v>54</v>
          </cell>
          <cell r="H624">
            <v>5.97</v>
          </cell>
        </row>
        <row r="625">
          <cell r="B625" t="str">
            <v>14K4131074</v>
          </cell>
          <cell r="C625" t="str">
            <v>Phan Tuấn</v>
          </cell>
          <cell r="D625" t="str">
            <v>Nam</v>
          </cell>
          <cell r="E625" t="str">
            <v>05/04/1994</v>
          </cell>
          <cell r="F625" t="str">
            <v>K.48C (Kiểm toán)</v>
          </cell>
          <cell r="G625">
            <v>66</v>
          </cell>
          <cell r="H625">
            <v>5.67</v>
          </cell>
        </row>
        <row r="626">
          <cell r="B626" t="str">
            <v>14K4071128</v>
          </cell>
          <cell r="C626" t="str">
            <v>Nguyễn Công</v>
          </cell>
          <cell r="D626" t="str">
            <v>Cao</v>
          </cell>
          <cell r="E626" t="str">
            <v>16/09/1995</v>
          </cell>
          <cell r="F626" t="str">
            <v>K.48A (Tài chính DN)</v>
          </cell>
          <cell r="G626">
            <v>62</v>
          </cell>
          <cell r="H626">
            <v>5.74</v>
          </cell>
        </row>
        <row r="627">
          <cell r="B627" t="str">
            <v>14K4011400</v>
          </cell>
          <cell r="C627" t="str">
            <v>Trần Thị Thủy</v>
          </cell>
          <cell r="D627" t="str">
            <v>Tiên</v>
          </cell>
          <cell r="E627" t="str">
            <v>03/08/1996</v>
          </cell>
          <cell r="F627" t="str">
            <v>K.48C (Kế hoạch - ĐT)</v>
          </cell>
          <cell r="G627">
            <v>57</v>
          </cell>
          <cell r="H627">
            <v>5.66</v>
          </cell>
        </row>
        <row r="628">
          <cell r="B628" t="str">
            <v>14K4011350</v>
          </cell>
          <cell r="C628" t="str">
            <v>Nguyễn Hoàng</v>
          </cell>
          <cell r="D628" t="str">
            <v>Thành</v>
          </cell>
          <cell r="E628" t="str">
            <v>13/06/1996</v>
          </cell>
          <cell r="F628" t="str">
            <v>K.48B (Kế hoạch - ĐT)</v>
          </cell>
          <cell r="G628">
            <v>54</v>
          </cell>
          <cell r="H628">
            <v>5.85</v>
          </cell>
        </row>
        <row r="629">
          <cell r="B629" t="str">
            <v>14K4081027</v>
          </cell>
          <cell r="C629" t="str">
            <v>Nguyễn Đức Quốc</v>
          </cell>
          <cell r="D629" t="str">
            <v>Đạt</v>
          </cell>
          <cell r="E629" t="str">
            <v>16/02/1995</v>
          </cell>
          <cell r="F629" t="str">
            <v>K.48 B ( Tin học KT)</v>
          </cell>
          <cell r="G629">
            <v>62</v>
          </cell>
          <cell r="H629">
            <v>5.73</v>
          </cell>
        </row>
        <row r="630">
          <cell r="B630" t="str">
            <v>14K4091069</v>
          </cell>
          <cell r="C630" t="str">
            <v>Đoàn Nguyễn Kiều</v>
          </cell>
          <cell r="D630" t="str">
            <v>Oanh</v>
          </cell>
          <cell r="E630" t="str">
            <v>13/07/1996</v>
          </cell>
          <cell r="F630" t="str">
            <v>K.48A (Marketing)</v>
          </cell>
          <cell r="G630">
            <v>55</v>
          </cell>
          <cell r="H630">
            <v>6.05</v>
          </cell>
        </row>
        <row r="631">
          <cell r="B631" t="str">
            <v>14K4041204</v>
          </cell>
          <cell r="C631" t="str">
            <v>Phạm Hải</v>
          </cell>
          <cell r="D631" t="str">
            <v>Thành</v>
          </cell>
          <cell r="E631" t="str">
            <v>16/01/1996</v>
          </cell>
          <cell r="F631" t="str">
            <v>K.48D (KD thương mại)</v>
          </cell>
          <cell r="G631">
            <v>46</v>
          </cell>
          <cell r="H631">
            <v>6.25</v>
          </cell>
        </row>
        <row r="632">
          <cell r="B632" t="str">
            <v>14K4075115</v>
          </cell>
          <cell r="C632" t="str">
            <v>Thiraphat</v>
          </cell>
          <cell r="D632" t="str">
            <v>Phongsamouth</v>
          </cell>
          <cell r="E632" t="str">
            <v>11/06/1996</v>
          </cell>
          <cell r="F632" t="str">
            <v>K.48 (Ngân hàng)</v>
          </cell>
          <cell r="G632">
            <v>43</v>
          </cell>
          <cell r="H632">
            <v>6.43</v>
          </cell>
        </row>
        <row r="633">
          <cell r="B633" t="str">
            <v>14K4011304</v>
          </cell>
          <cell r="C633" t="str">
            <v>Nguyễn Đắc</v>
          </cell>
          <cell r="D633" t="str">
            <v>Phong</v>
          </cell>
          <cell r="E633" t="str">
            <v>15/02/1996</v>
          </cell>
          <cell r="F633" t="str">
            <v>K.48 (Kinh tế và QLTNMT)</v>
          </cell>
          <cell r="G633">
            <v>52</v>
          </cell>
          <cell r="H633">
            <v>5.88</v>
          </cell>
        </row>
        <row r="634">
          <cell r="B634" t="str">
            <v>14K4051263</v>
          </cell>
          <cell r="C634" t="str">
            <v>Đặng Hữu</v>
          </cell>
          <cell r="D634" t="str">
            <v>Tuấn</v>
          </cell>
          <cell r="E634" t="str">
            <v>24/07/1996</v>
          </cell>
          <cell r="F634" t="str">
            <v>K.48C (Kế toán)</v>
          </cell>
          <cell r="G634">
            <v>61</v>
          </cell>
          <cell r="H634">
            <v>5.63</v>
          </cell>
        </row>
        <row r="635">
          <cell r="B635" t="str">
            <v>13K4021306</v>
          </cell>
          <cell r="C635" t="str">
            <v>Ngô Duy</v>
          </cell>
          <cell r="D635" t="str">
            <v>Phanh</v>
          </cell>
          <cell r="E635" t="str">
            <v>23/01/1995</v>
          </cell>
          <cell r="F635" t="str">
            <v>K.48B (QT nhân lực)</v>
          </cell>
          <cell r="G635">
            <v>59</v>
          </cell>
          <cell r="H635">
            <v>5.67</v>
          </cell>
        </row>
        <row r="636">
          <cell r="B636" t="str">
            <v>14K4081095</v>
          </cell>
          <cell r="C636" t="str">
            <v>Nguyễn Hồ Ích</v>
          </cell>
          <cell r="D636" t="str">
            <v>Nguyễn</v>
          </cell>
          <cell r="E636" t="str">
            <v>18/07/1996</v>
          </cell>
          <cell r="F636" t="str">
            <v>K.48 A ( Tin học KT)</v>
          </cell>
          <cell r="G636">
            <v>54</v>
          </cell>
          <cell r="H636">
            <v>5.74</v>
          </cell>
        </row>
        <row r="637">
          <cell r="B637" t="str">
            <v>14K4051170</v>
          </cell>
          <cell r="C637" t="str">
            <v>Hồ Thị</v>
          </cell>
          <cell r="D637" t="str">
            <v>Phúc</v>
          </cell>
          <cell r="E637" t="str">
            <v>30/07/1994</v>
          </cell>
          <cell r="F637" t="str">
            <v>K.48B (Kế toán)</v>
          </cell>
          <cell r="G637">
            <v>58</v>
          </cell>
          <cell r="H637">
            <v>5.5</v>
          </cell>
        </row>
        <row r="638">
          <cell r="B638" t="str">
            <v>14K4081078</v>
          </cell>
          <cell r="C638" t="str">
            <v>Hoàng Công</v>
          </cell>
          <cell r="D638" t="str">
            <v>Minh</v>
          </cell>
          <cell r="E638" t="str">
            <v>14/10/1996</v>
          </cell>
          <cell r="F638" t="str">
            <v>K.48 (TK kinh doanh)</v>
          </cell>
          <cell r="G638">
            <v>51</v>
          </cell>
          <cell r="H638">
            <v>5.58</v>
          </cell>
        </row>
        <row r="639">
          <cell r="B639" t="str">
            <v>14K4051022</v>
          </cell>
          <cell r="C639" t="str">
            <v>Lê Thanh</v>
          </cell>
          <cell r="D639" t="str">
            <v>Dang</v>
          </cell>
          <cell r="E639" t="str">
            <v>04/09/1995</v>
          </cell>
          <cell r="F639" t="str">
            <v>K.48B (Kế toán)</v>
          </cell>
          <cell r="G639">
            <v>51</v>
          </cell>
          <cell r="H639">
            <v>5.79</v>
          </cell>
        </row>
        <row r="640">
          <cell r="B640" t="str">
            <v>14K4041196</v>
          </cell>
          <cell r="C640" t="str">
            <v>Nguyễn Thị Nhật</v>
          </cell>
          <cell r="D640" t="str">
            <v>Oanh</v>
          </cell>
          <cell r="E640" t="str">
            <v>02/04/1996</v>
          </cell>
          <cell r="F640" t="str">
            <v>K.48D (KD thương mại)</v>
          </cell>
          <cell r="G640">
            <v>53</v>
          </cell>
          <cell r="H640">
            <v>5.76</v>
          </cell>
        </row>
        <row r="641">
          <cell r="B641" t="str">
            <v>14K4101026</v>
          </cell>
          <cell r="C641" t="str">
            <v>Tống Duy</v>
          </cell>
          <cell r="D641" t="str">
            <v>Quốc</v>
          </cell>
          <cell r="E641" t="str">
            <v>02/09/1996</v>
          </cell>
          <cell r="F641" t="str">
            <v>K.48A (Kinh tế NN)</v>
          </cell>
          <cell r="G641">
            <v>52</v>
          </cell>
          <cell r="H641">
            <v>5.73</v>
          </cell>
        </row>
        <row r="642">
          <cell r="B642" t="str">
            <v>14K4031008</v>
          </cell>
          <cell r="C642" t="str">
            <v>Hoàng Hải</v>
          </cell>
          <cell r="D642" t="str">
            <v>Hanh</v>
          </cell>
          <cell r="E642" t="str">
            <v>01/04/1996</v>
          </cell>
          <cell r="F642" t="str">
            <v>K.48A (QT nhân lực)</v>
          </cell>
          <cell r="G642">
            <v>46</v>
          </cell>
          <cell r="H642">
            <v>5.55</v>
          </cell>
        </row>
        <row r="643">
          <cell r="B643" t="str">
            <v>14K4081069</v>
          </cell>
          <cell r="C643" t="str">
            <v>Hồ Thanh</v>
          </cell>
          <cell r="D643" t="str">
            <v>Long</v>
          </cell>
          <cell r="E643" t="str">
            <v>16/10/1996</v>
          </cell>
          <cell r="F643" t="str">
            <v>K.48 (TK kinh doanh)</v>
          </cell>
          <cell r="G643">
            <v>50</v>
          </cell>
          <cell r="H643">
            <v>5.72</v>
          </cell>
        </row>
        <row r="644">
          <cell r="B644" t="str">
            <v>14K4081129</v>
          </cell>
          <cell r="C644" t="str">
            <v>Lê Văn</v>
          </cell>
          <cell r="D644" t="str">
            <v>Thái</v>
          </cell>
          <cell r="E644" t="str">
            <v>07/11/1996</v>
          </cell>
          <cell r="F644" t="str">
            <v>K.48 (TK kinh doanh)</v>
          </cell>
          <cell r="G644">
            <v>36</v>
          </cell>
          <cell r="H644">
            <v>6.34</v>
          </cell>
        </row>
        <row r="645">
          <cell r="B645" t="str">
            <v>14K4011325</v>
          </cell>
          <cell r="C645" t="str">
            <v>La Nhật</v>
          </cell>
          <cell r="D645" t="str">
            <v>Quang</v>
          </cell>
          <cell r="E645" t="str">
            <v>16/12/1996</v>
          </cell>
          <cell r="F645" t="str">
            <v>K.48D (Kế hoạch- ĐT)</v>
          </cell>
          <cell r="G645">
            <v>50</v>
          </cell>
          <cell r="H645">
            <v>5.45</v>
          </cell>
        </row>
        <row r="646">
          <cell r="B646" t="str">
            <v>14K4011209</v>
          </cell>
          <cell r="C646" t="str">
            <v>Trần Anh</v>
          </cell>
          <cell r="D646" t="str">
            <v>Minh</v>
          </cell>
          <cell r="E646" t="str">
            <v>25/08/1996</v>
          </cell>
          <cell r="F646" t="str">
            <v>K.48 (Kinh tế và QLTNMT)</v>
          </cell>
          <cell r="G646">
            <v>46</v>
          </cell>
          <cell r="H646">
            <v>5.88</v>
          </cell>
        </row>
        <row r="647">
          <cell r="B647" t="str">
            <v>14K4131110</v>
          </cell>
          <cell r="C647" t="str">
            <v>Trương Thiện</v>
          </cell>
          <cell r="D647" t="str">
            <v>Quang</v>
          </cell>
          <cell r="E647" t="str">
            <v>29/10/1996</v>
          </cell>
          <cell r="F647" t="str">
            <v>K.48A (Kiểm toán)</v>
          </cell>
          <cell r="G647">
            <v>51</v>
          </cell>
          <cell r="H647">
            <v>5.71</v>
          </cell>
        </row>
        <row r="648">
          <cell r="B648" t="str">
            <v>14K4011121</v>
          </cell>
          <cell r="C648" t="str">
            <v>Phạm Thanh</v>
          </cell>
          <cell r="D648" t="str">
            <v>Hiền</v>
          </cell>
          <cell r="E648" t="str">
            <v>27/06/1996</v>
          </cell>
          <cell r="F648" t="str">
            <v>K.48B (Kế hoạch - ĐT)</v>
          </cell>
          <cell r="G648">
            <v>56</v>
          </cell>
          <cell r="H648">
            <v>5.33</v>
          </cell>
        </row>
        <row r="649">
          <cell r="B649" t="str">
            <v>14K4051197</v>
          </cell>
          <cell r="C649" t="str">
            <v>Nguyễn Xuân Tiến</v>
          </cell>
          <cell r="D649" t="str">
            <v>Thành</v>
          </cell>
          <cell r="E649" t="str">
            <v>25/04/1996</v>
          </cell>
          <cell r="F649" t="str">
            <v>K.48A (Kế toán)</v>
          </cell>
          <cell r="G649">
            <v>28</v>
          </cell>
          <cell r="H649">
            <v>6.77</v>
          </cell>
        </row>
        <row r="650">
          <cell r="B650" t="str">
            <v>14K4081205</v>
          </cell>
          <cell r="C650" t="str">
            <v>Nguyễn Quang</v>
          </cell>
          <cell r="D650" t="str">
            <v>Mẫn</v>
          </cell>
          <cell r="E650" t="str">
            <v>23/10/1996</v>
          </cell>
          <cell r="F650" t="str">
            <v>K.48 B ( Tin học KT)</v>
          </cell>
          <cell r="G650">
            <v>33</v>
          </cell>
          <cell r="H650">
            <v>6.24</v>
          </cell>
        </row>
        <row r="651">
          <cell r="B651" t="str">
            <v>14K4011205</v>
          </cell>
          <cell r="C651" t="str">
            <v>Hồ Hoàng Ngọc</v>
          </cell>
          <cell r="D651" t="str">
            <v>Minh</v>
          </cell>
          <cell r="E651" t="str">
            <v>10/01/1996</v>
          </cell>
          <cell r="F651" t="str">
            <v>K.48A (Kế hoạch - ĐT)</v>
          </cell>
          <cell r="G651">
            <v>40</v>
          </cell>
          <cell r="H651">
            <v>5.65</v>
          </cell>
        </row>
        <row r="652">
          <cell r="B652" t="str">
            <v>14K4021081</v>
          </cell>
          <cell r="C652" t="str">
            <v>Nguyễn Trần Trung</v>
          </cell>
          <cell r="D652" t="str">
            <v>Kiên</v>
          </cell>
          <cell r="E652" t="str">
            <v>23/02/1996</v>
          </cell>
          <cell r="F652" t="str">
            <v>K.48A (QT kinh doanh)</v>
          </cell>
          <cell r="G652">
            <v>48</v>
          </cell>
          <cell r="H652">
            <v>5.39</v>
          </cell>
        </row>
        <row r="653">
          <cell r="B653" t="str">
            <v>14K4071142</v>
          </cell>
          <cell r="C653" t="str">
            <v>Phạm Thị Mỹ</v>
          </cell>
          <cell r="D653" t="str">
            <v>Duyên</v>
          </cell>
          <cell r="E653" t="str">
            <v>12/07/1995</v>
          </cell>
          <cell r="F653" t="str">
            <v>K.48A (Tài chính DN)</v>
          </cell>
          <cell r="G653">
            <v>37</v>
          </cell>
          <cell r="H653">
            <v>5.54</v>
          </cell>
        </row>
        <row r="654">
          <cell r="B654" t="str">
            <v>14K4081149</v>
          </cell>
          <cell r="C654" t="str">
            <v>Trương Đức</v>
          </cell>
          <cell r="D654" t="str">
            <v>Tiến</v>
          </cell>
          <cell r="E654" t="str">
            <v>23/04/1996</v>
          </cell>
          <cell r="F654" t="str">
            <v>K.48 A ( Tin học KT)</v>
          </cell>
          <cell r="G654">
            <v>36</v>
          </cell>
          <cell r="H654">
            <v>5.69</v>
          </cell>
        </row>
        <row r="655">
          <cell r="B655" t="str">
            <v>14K4031043</v>
          </cell>
          <cell r="C655" t="str">
            <v>Lê Văn</v>
          </cell>
          <cell r="D655" t="str">
            <v>Sư</v>
          </cell>
          <cell r="E655" t="str">
            <v>27/09/1994</v>
          </cell>
          <cell r="F655" t="str">
            <v>K.48A (QT nhân lực)</v>
          </cell>
          <cell r="G655">
            <v>32</v>
          </cell>
          <cell r="H655">
            <v>5.34</v>
          </cell>
        </row>
        <row r="656">
          <cell r="B656" t="str">
            <v>14K4071101</v>
          </cell>
          <cell r="C656" t="str">
            <v>Trần Quang</v>
          </cell>
          <cell r="D656" t="str">
            <v>Trí</v>
          </cell>
          <cell r="E656" t="str">
            <v>08/10/1996</v>
          </cell>
          <cell r="F656" t="str">
            <v>K.48 (Ngân hàng)</v>
          </cell>
          <cell r="G656">
            <v>25</v>
          </cell>
          <cell r="H656">
            <v>5.51</v>
          </cell>
        </row>
        <row r="657">
          <cell r="B657" t="str">
            <v>14K4051081</v>
          </cell>
          <cell r="C657" t="str">
            <v>Nguyễn Đăng</v>
          </cell>
          <cell r="D657" t="str">
            <v>Huy</v>
          </cell>
          <cell r="E657" t="str">
            <v>26/09/1995</v>
          </cell>
          <cell r="F657" t="str">
            <v>K.48A (Kế toán)</v>
          </cell>
          <cell r="G657">
            <v>30</v>
          </cell>
          <cell r="H657">
            <v>5.29</v>
          </cell>
        </row>
        <row r="658">
          <cell r="B658" t="str">
            <v>14K4031050</v>
          </cell>
          <cell r="C658" t="str">
            <v>Nguyễn Văn Anh</v>
          </cell>
          <cell r="D658" t="str">
            <v>Tín</v>
          </cell>
          <cell r="E658" t="str">
            <v>22/05/1996</v>
          </cell>
          <cell r="F658" t="str">
            <v>K.48A (QT nhân lực)</v>
          </cell>
          <cell r="G658">
            <v>35</v>
          </cell>
          <cell r="H658">
            <v>5.08</v>
          </cell>
        </row>
        <row r="659">
          <cell r="B659" t="str">
            <v>14K4011264</v>
          </cell>
          <cell r="C659" t="str">
            <v>Trần Lê Quang</v>
          </cell>
          <cell r="D659" t="str">
            <v>Nhật</v>
          </cell>
          <cell r="E659" t="str">
            <v>24/01/1996</v>
          </cell>
          <cell r="F659" t="str">
            <v>K.48D (Kế hoạch- ĐT)</v>
          </cell>
          <cell r="G659">
            <v>23</v>
          </cell>
          <cell r="H659">
            <v>5.55</v>
          </cell>
        </row>
        <row r="660">
          <cell r="B660" t="str">
            <v>14K4081093</v>
          </cell>
          <cell r="C660" t="str">
            <v>Trần Văn</v>
          </cell>
          <cell r="D660" t="str">
            <v>Nguyên</v>
          </cell>
          <cell r="E660" t="str">
            <v>01/07/1995</v>
          </cell>
          <cell r="F660" t="str">
            <v>K.48 B ( Tin học KT)</v>
          </cell>
          <cell r="G660">
            <v>25</v>
          </cell>
          <cell r="H660">
            <v>5.18</v>
          </cell>
        </row>
        <row r="661">
          <cell r="B661" t="str">
            <v>14K4011096</v>
          </cell>
          <cell r="C661" t="str">
            <v>Võ Thị Thu</v>
          </cell>
          <cell r="D661" t="str">
            <v>Hà</v>
          </cell>
          <cell r="E661" t="str">
            <v>09/07/1994</v>
          </cell>
          <cell r="F661" t="str">
            <v>K.48 (Kinh tế và QLTNMT)</v>
          </cell>
          <cell r="G661">
            <v>19</v>
          </cell>
          <cell r="H661">
            <v>6.26</v>
          </cell>
        </row>
        <row r="662">
          <cell r="B662" t="str">
            <v>14K4101040</v>
          </cell>
          <cell r="C662" t="str">
            <v>Phạm Gia Tuấn</v>
          </cell>
          <cell r="D662" t="str">
            <v>Anh</v>
          </cell>
          <cell r="E662" t="str">
            <v>05/09/1991</v>
          </cell>
          <cell r="F662" t="str">
            <v>K.48C (Kinh tế NN)</v>
          </cell>
          <cell r="G662">
            <v>27</v>
          </cell>
          <cell r="H662">
            <v>5.29</v>
          </cell>
        </row>
        <row r="663">
          <cell r="B663" t="str">
            <v>14K4011402</v>
          </cell>
          <cell r="C663" t="str">
            <v>Nguyễn Thượng</v>
          </cell>
          <cell r="D663" t="str">
            <v>Tiến</v>
          </cell>
          <cell r="E663" t="str">
            <v>25/03/1996</v>
          </cell>
          <cell r="F663" t="str">
            <v>K.48 (Kinh tế và QLTNMT)</v>
          </cell>
          <cell r="G663">
            <v>17</v>
          </cell>
          <cell r="H663">
            <v>6.1</v>
          </cell>
        </row>
        <row r="664">
          <cell r="B664" t="str">
            <v>14K4081049</v>
          </cell>
          <cell r="C664" t="str">
            <v>Trần Xuân</v>
          </cell>
          <cell r="D664" t="str">
            <v>Hoàng</v>
          </cell>
          <cell r="E664" t="str">
            <v>28/02/1995</v>
          </cell>
          <cell r="F664" t="str">
            <v>K.48 B ( Tin học KT)</v>
          </cell>
          <cell r="G664">
            <v>39</v>
          </cell>
          <cell r="H664">
            <v>4.6100000000000003</v>
          </cell>
        </row>
        <row r="665">
          <cell r="B665" t="str">
            <v>14K4011192</v>
          </cell>
          <cell r="C665" t="str">
            <v>Hoàng Ngọc Bảo</v>
          </cell>
          <cell r="D665" t="str">
            <v>Long</v>
          </cell>
          <cell r="E665" t="str">
            <v>05/01/1996</v>
          </cell>
          <cell r="F665" t="str">
            <v>K.48 (KT chính trị)</v>
          </cell>
          <cell r="G665">
            <v>17</v>
          </cell>
          <cell r="H665">
            <v>6.19</v>
          </cell>
        </row>
        <row r="666">
          <cell r="B666" t="str">
            <v>14K4011029</v>
          </cell>
          <cell r="C666" t="str">
            <v>Trần Hữu Quốc</v>
          </cell>
          <cell r="D666" t="str">
            <v>Bảo</v>
          </cell>
          <cell r="E666" t="str">
            <v>27/12/1996</v>
          </cell>
          <cell r="F666" t="str">
            <v>K.48B (Kế hoạch - ĐT)</v>
          </cell>
          <cell r="G666">
            <v>16</v>
          </cell>
          <cell r="H666">
            <v>5.08</v>
          </cell>
        </row>
        <row r="667">
          <cell r="B667" t="str">
            <v>14K4041223</v>
          </cell>
          <cell r="C667" t="str">
            <v>Văn Công</v>
          </cell>
          <cell r="D667" t="str">
            <v>Trình</v>
          </cell>
          <cell r="E667" t="str">
            <v>25/03/1996</v>
          </cell>
          <cell r="F667" t="str">
            <v>K.48D (KD thương mại)</v>
          </cell>
          <cell r="G667">
            <v>7</v>
          </cell>
          <cell r="H667">
            <v>5.04</v>
          </cell>
        </row>
        <row r="668">
          <cell r="B668" t="str">
            <v>14K4011366</v>
          </cell>
          <cell r="C668" t="str">
            <v>Trần Ngọc</v>
          </cell>
          <cell r="D668" t="str">
            <v>Thắng</v>
          </cell>
          <cell r="E668" t="str">
            <v>12/11/1996</v>
          </cell>
          <cell r="F668" t="str">
            <v>K.48 (Kinh tế và QLTNMT)</v>
          </cell>
          <cell r="G668">
            <v>5</v>
          </cell>
          <cell r="H668">
            <v>5.62</v>
          </cell>
        </row>
        <row r="669">
          <cell r="B669" t="str">
            <v>14K4051053</v>
          </cell>
          <cell r="C669" t="str">
            <v>Chế Thị Diệu</v>
          </cell>
          <cell r="D669" t="str">
            <v>Hằng</v>
          </cell>
          <cell r="E669" t="str">
            <v>02/04/1996</v>
          </cell>
          <cell r="F669" t="str">
            <v>K.48A (Kế toán)</v>
          </cell>
          <cell r="G669">
            <v>104</v>
          </cell>
          <cell r="H669">
            <v>8.7200000000000006</v>
          </cell>
        </row>
        <row r="670">
          <cell r="B670" t="str">
            <v>14K4021123</v>
          </cell>
          <cell r="C670" t="str">
            <v>Trần Thị Thanh</v>
          </cell>
          <cell r="D670" t="str">
            <v>Nhàn</v>
          </cell>
          <cell r="E670" t="str">
            <v>16/11/1996</v>
          </cell>
          <cell r="F670" t="str">
            <v>K.48C (QT kinh doanh)</v>
          </cell>
          <cell r="G670">
            <v>104</v>
          </cell>
          <cell r="H670">
            <v>8.69</v>
          </cell>
        </row>
        <row r="671">
          <cell r="B671" t="str">
            <v>14K4021114</v>
          </cell>
          <cell r="C671" t="str">
            <v>Võ Thị</v>
          </cell>
          <cell r="D671" t="str">
            <v>Mỹ</v>
          </cell>
          <cell r="E671" t="str">
            <v>26/10/1996</v>
          </cell>
          <cell r="F671" t="str">
            <v>K.48B (QT kinh doanh)</v>
          </cell>
          <cell r="G671">
            <v>98</v>
          </cell>
          <cell r="H671">
            <v>8.6</v>
          </cell>
        </row>
        <row r="672">
          <cell r="B672" t="str">
            <v>14K4021152</v>
          </cell>
          <cell r="C672" t="str">
            <v>Võ Thị Hằng</v>
          </cell>
          <cell r="D672" t="str">
            <v>Ny</v>
          </cell>
          <cell r="E672" t="str">
            <v>21/02/1996</v>
          </cell>
          <cell r="F672" t="str">
            <v>K.48D (QT kinh doanh)</v>
          </cell>
          <cell r="G672">
            <v>104</v>
          </cell>
          <cell r="H672">
            <v>8.6</v>
          </cell>
        </row>
        <row r="673">
          <cell r="B673" t="str">
            <v>14K4021107</v>
          </cell>
          <cell r="C673" t="str">
            <v>Nguyễn Thị Tuyết</v>
          </cell>
          <cell r="D673" t="str">
            <v>Minh</v>
          </cell>
          <cell r="E673" t="str">
            <v>21/07/1996</v>
          </cell>
          <cell r="F673" t="str">
            <v>K.48C (QT kinh doanh)</v>
          </cell>
          <cell r="G673">
            <v>101</v>
          </cell>
          <cell r="H673">
            <v>8.6300000000000008</v>
          </cell>
        </row>
        <row r="674">
          <cell r="B674" t="str">
            <v>14K4081050</v>
          </cell>
          <cell r="C674" t="str">
            <v>Cao Thị</v>
          </cell>
          <cell r="D674" t="str">
            <v>Hồng</v>
          </cell>
          <cell r="E674" t="str">
            <v>16/10/1996</v>
          </cell>
          <cell r="F674" t="str">
            <v>K.48 B ( Tin học KT)</v>
          </cell>
          <cell r="G674">
            <v>105</v>
          </cell>
          <cell r="H674">
            <v>8.69</v>
          </cell>
        </row>
        <row r="675">
          <cell r="B675" t="str">
            <v>14K4011356</v>
          </cell>
          <cell r="C675" t="str">
            <v>Nguyễn Thị Phương</v>
          </cell>
          <cell r="D675" t="str">
            <v>Thảo</v>
          </cell>
          <cell r="E675" t="str">
            <v>11/07/1996</v>
          </cell>
          <cell r="F675" t="str">
            <v>K.48 (Kinh tế và QLTNMT)</v>
          </cell>
          <cell r="G675">
            <v>104</v>
          </cell>
          <cell r="H675">
            <v>8.5500000000000007</v>
          </cell>
        </row>
        <row r="676">
          <cell r="B676" t="str">
            <v>14K4071296</v>
          </cell>
          <cell r="C676" t="str">
            <v>Nguyễn Thị Thủy</v>
          </cell>
          <cell r="D676" t="str">
            <v>Tiên</v>
          </cell>
          <cell r="E676" t="str">
            <v>29/05/1996</v>
          </cell>
          <cell r="F676" t="str">
            <v>K.48B (Tài chính DN)</v>
          </cell>
          <cell r="G676">
            <v>99</v>
          </cell>
          <cell r="H676">
            <v>8.57</v>
          </cell>
        </row>
        <row r="677">
          <cell r="B677" t="str">
            <v>14K4051019</v>
          </cell>
          <cell r="C677" t="str">
            <v>Nguyễn Thị Minh</v>
          </cell>
          <cell r="D677" t="str">
            <v>Chi</v>
          </cell>
          <cell r="E677" t="str">
            <v>29/10/1996</v>
          </cell>
          <cell r="F677" t="str">
            <v>K.48C (Kế toán)</v>
          </cell>
          <cell r="G677">
            <v>104</v>
          </cell>
          <cell r="H677">
            <v>8.44</v>
          </cell>
        </row>
        <row r="678">
          <cell r="B678" t="str">
            <v>14K4011008</v>
          </cell>
          <cell r="C678" t="str">
            <v>Lê Thị Mai</v>
          </cell>
          <cell r="D678" t="str">
            <v>Anh</v>
          </cell>
          <cell r="E678" t="str">
            <v>13/03/1996</v>
          </cell>
          <cell r="F678" t="str">
            <v>K.48 (Kinh tế và QLTNMT)</v>
          </cell>
          <cell r="G678">
            <v>98</v>
          </cell>
          <cell r="H678">
            <v>8.52</v>
          </cell>
        </row>
        <row r="679">
          <cell r="B679" t="str">
            <v>14K4021010</v>
          </cell>
          <cell r="C679" t="str">
            <v>Phạm Thị</v>
          </cell>
          <cell r="D679" t="str">
            <v>Cẩm</v>
          </cell>
          <cell r="E679" t="str">
            <v>30/04/1995</v>
          </cell>
          <cell r="F679" t="str">
            <v>K.48B (QT kinh doanh)</v>
          </cell>
          <cell r="G679">
            <v>104</v>
          </cell>
          <cell r="H679">
            <v>8.6</v>
          </cell>
        </row>
        <row r="680">
          <cell r="B680" t="str">
            <v>14K4021102</v>
          </cell>
          <cell r="C680" t="str">
            <v>Trần Thị</v>
          </cell>
          <cell r="D680" t="str">
            <v>Mai</v>
          </cell>
          <cell r="E680" t="str">
            <v>05/03/1996</v>
          </cell>
          <cell r="F680" t="str">
            <v>K.48B (QT kinh doanh)</v>
          </cell>
          <cell r="G680">
            <v>98</v>
          </cell>
          <cell r="H680">
            <v>8.42</v>
          </cell>
        </row>
        <row r="681">
          <cell r="B681" t="str">
            <v>14K4071107</v>
          </cell>
          <cell r="C681" t="str">
            <v>Nguyễn Trần Bảo</v>
          </cell>
          <cell r="D681" t="str">
            <v>Uyên</v>
          </cell>
          <cell r="E681" t="str">
            <v>29/01/1996</v>
          </cell>
          <cell r="F681" t="str">
            <v>K.48B (Tài chính DN)</v>
          </cell>
          <cell r="G681">
            <v>99</v>
          </cell>
          <cell r="H681">
            <v>8.39</v>
          </cell>
        </row>
        <row r="682">
          <cell r="B682" t="str">
            <v>14K4021033</v>
          </cell>
          <cell r="C682" t="str">
            <v>Bùi Thị Trà</v>
          </cell>
          <cell r="D682" t="str">
            <v>Giang</v>
          </cell>
          <cell r="E682" t="str">
            <v>20/05/1996</v>
          </cell>
          <cell r="F682" t="str">
            <v>K.48A (QT kinh doanh)</v>
          </cell>
          <cell r="G682">
            <v>101</v>
          </cell>
          <cell r="H682">
            <v>8.52</v>
          </cell>
        </row>
        <row r="683">
          <cell r="B683" t="str">
            <v>14K4041035</v>
          </cell>
          <cell r="C683" t="str">
            <v>Đặng Thị</v>
          </cell>
          <cell r="D683" t="str">
            <v>Hằng</v>
          </cell>
          <cell r="E683" t="str">
            <v>23/05/1996</v>
          </cell>
          <cell r="F683" t="str">
            <v>K.48C (KD thương mại)</v>
          </cell>
          <cell r="G683">
            <v>101</v>
          </cell>
          <cell r="H683">
            <v>8.5500000000000007</v>
          </cell>
        </row>
        <row r="684">
          <cell r="B684" t="str">
            <v>14K4131195</v>
          </cell>
          <cell r="C684" t="str">
            <v>Phan Thị Minh</v>
          </cell>
          <cell r="D684" t="str">
            <v>Thi</v>
          </cell>
          <cell r="E684" t="str">
            <v>03/07/1996</v>
          </cell>
          <cell r="F684" t="str">
            <v>K.48D (Kiểm toán)</v>
          </cell>
          <cell r="G684">
            <v>102</v>
          </cell>
          <cell r="H684">
            <v>8.3699999999999992</v>
          </cell>
        </row>
        <row r="685">
          <cell r="B685" t="str">
            <v>14K4011278</v>
          </cell>
          <cell r="C685" t="str">
            <v>Lê Thị Hồng</v>
          </cell>
          <cell r="D685" t="str">
            <v>Nhiên</v>
          </cell>
          <cell r="E685" t="str">
            <v>03/09/1994</v>
          </cell>
          <cell r="F685" t="str">
            <v>K.48B (Kế hoạch - ĐT)</v>
          </cell>
          <cell r="G685">
            <v>102</v>
          </cell>
          <cell r="H685">
            <v>8.51</v>
          </cell>
        </row>
        <row r="686">
          <cell r="B686" t="str">
            <v>14K4051184</v>
          </cell>
          <cell r="C686" t="str">
            <v>Phan Thị Tuyết</v>
          </cell>
          <cell r="D686" t="str">
            <v>Phượng</v>
          </cell>
          <cell r="E686" t="str">
            <v>29/01/1996</v>
          </cell>
          <cell r="F686" t="str">
            <v>K.48D (Kế toán)</v>
          </cell>
          <cell r="G686">
            <v>104</v>
          </cell>
          <cell r="H686">
            <v>8.48</v>
          </cell>
        </row>
        <row r="687">
          <cell r="B687" t="str">
            <v>14K4051158</v>
          </cell>
          <cell r="C687" t="str">
            <v>Võ Thị Thùy</v>
          </cell>
          <cell r="D687" t="str">
            <v>Nhiên</v>
          </cell>
          <cell r="E687" t="str">
            <v>22/03/1996</v>
          </cell>
          <cell r="F687" t="str">
            <v>K.48B (Kế toán)</v>
          </cell>
          <cell r="G687">
            <v>98</v>
          </cell>
          <cell r="H687">
            <v>8.32</v>
          </cell>
        </row>
        <row r="688">
          <cell r="B688" t="str">
            <v>14K4051130</v>
          </cell>
          <cell r="C688" t="str">
            <v>Cao Thị Bích</v>
          </cell>
          <cell r="D688" t="str">
            <v>Ngọc</v>
          </cell>
          <cell r="E688" t="str">
            <v>21/12/1996</v>
          </cell>
          <cell r="F688" t="str">
            <v>K.48B (Kế toán)</v>
          </cell>
          <cell r="G688">
            <v>101</v>
          </cell>
          <cell r="H688">
            <v>8.4</v>
          </cell>
        </row>
        <row r="689">
          <cell r="B689" t="str">
            <v>14K4051257</v>
          </cell>
          <cell r="C689" t="str">
            <v>Khương Thị Tuyết</v>
          </cell>
          <cell r="D689" t="str">
            <v>Trinh</v>
          </cell>
          <cell r="E689" t="str">
            <v>10/10/1996</v>
          </cell>
          <cell r="F689" t="str">
            <v>K.48A (Kế toán)</v>
          </cell>
          <cell r="G689">
            <v>104</v>
          </cell>
          <cell r="H689">
            <v>8.4</v>
          </cell>
        </row>
        <row r="690">
          <cell r="B690" t="str">
            <v>14K4021197</v>
          </cell>
          <cell r="C690" t="str">
            <v>Nguyễn Viết</v>
          </cell>
          <cell r="D690" t="str">
            <v>Thành</v>
          </cell>
          <cell r="E690" t="str">
            <v>19/12/1996</v>
          </cell>
          <cell r="F690" t="str">
            <v>K.48A (QT kinh doanh)</v>
          </cell>
          <cell r="G690">
            <v>101</v>
          </cell>
          <cell r="H690">
            <v>8.4700000000000006</v>
          </cell>
        </row>
        <row r="691">
          <cell r="B691" t="str">
            <v>14K4081106</v>
          </cell>
          <cell r="C691" t="str">
            <v>Nguyễn Thị Cẩm</v>
          </cell>
          <cell r="D691" t="str">
            <v>Nhung</v>
          </cell>
          <cell r="E691" t="str">
            <v>20/06/1996</v>
          </cell>
          <cell r="F691" t="str">
            <v>K.48 (TK kinh doanh)</v>
          </cell>
          <cell r="G691">
            <v>98</v>
          </cell>
          <cell r="H691">
            <v>8.49</v>
          </cell>
        </row>
        <row r="692">
          <cell r="B692" t="str">
            <v>14K4051030</v>
          </cell>
          <cell r="C692" t="str">
            <v>Hoàng Thị Mỹ</v>
          </cell>
          <cell r="D692" t="str">
            <v>Duyên</v>
          </cell>
          <cell r="E692" t="str">
            <v>02/02/1996</v>
          </cell>
          <cell r="F692" t="str">
            <v>K.48B (Kế toán)</v>
          </cell>
          <cell r="G692">
            <v>103</v>
          </cell>
          <cell r="H692">
            <v>8.26</v>
          </cell>
        </row>
        <row r="693">
          <cell r="B693" t="str">
            <v>14K4041008</v>
          </cell>
          <cell r="C693" t="str">
            <v>Phan Nguyên</v>
          </cell>
          <cell r="D693" t="str">
            <v>Châu</v>
          </cell>
          <cell r="E693" t="str">
            <v>21/11/1995</v>
          </cell>
          <cell r="F693" t="str">
            <v>K.48B (KD thương mại)</v>
          </cell>
          <cell r="G693">
            <v>101</v>
          </cell>
          <cell r="H693">
            <v>8.23</v>
          </cell>
        </row>
        <row r="694">
          <cell r="B694" t="str">
            <v>14K4011042</v>
          </cell>
          <cell r="C694" t="str">
            <v>Nguyễn Thị Kim</v>
          </cell>
          <cell r="D694" t="str">
            <v>Chi</v>
          </cell>
          <cell r="E694" t="str">
            <v>11/09/1996</v>
          </cell>
          <cell r="F694" t="str">
            <v>K.48D (Kế hoạch- ĐT)</v>
          </cell>
          <cell r="G694">
            <v>102</v>
          </cell>
          <cell r="H694">
            <v>8.3699999999999992</v>
          </cell>
        </row>
        <row r="695">
          <cell r="B695" t="str">
            <v>14K4051013</v>
          </cell>
          <cell r="C695" t="str">
            <v>Đoàn Thị Thanh</v>
          </cell>
          <cell r="D695" t="str">
            <v>Bình</v>
          </cell>
          <cell r="E695" t="str">
            <v>17/01/1996</v>
          </cell>
          <cell r="F695" t="str">
            <v>K.48A (Kế toán)</v>
          </cell>
          <cell r="G695">
            <v>100</v>
          </cell>
          <cell r="H695">
            <v>8.2899999999999991</v>
          </cell>
        </row>
        <row r="696">
          <cell r="B696" t="str">
            <v>14K4051211</v>
          </cell>
          <cell r="C696" t="str">
            <v>Trương Thị Thanh</v>
          </cell>
          <cell r="D696" t="str">
            <v>Thảo</v>
          </cell>
          <cell r="E696" t="str">
            <v>24/02/1996</v>
          </cell>
          <cell r="F696" t="str">
            <v>K.48C (Kế toán)</v>
          </cell>
          <cell r="G696">
            <v>99</v>
          </cell>
          <cell r="H696">
            <v>8.4600000000000009</v>
          </cell>
        </row>
        <row r="697">
          <cell r="B697" t="str">
            <v>14K4131136</v>
          </cell>
          <cell r="C697" t="str">
            <v>Nguyễn ánh Lạc</v>
          </cell>
          <cell r="D697" t="str">
            <v>Thư</v>
          </cell>
          <cell r="E697" t="str">
            <v>01/02/1996</v>
          </cell>
          <cell r="F697" t="str">
            <v>K.48C (Kiểm toán)</v>
          </cell>
          <cell r="G697">
            <v>99</v>
          </cell>
          <cell r="H697">
            <v>8.3800000000000008</v>
          </cell>
        </row>
        <row r="698">
          <cell r="B698" t="str">
            <v>14K4011392</v>
          </cell>
          <cell r="C698" t="str">
            <v>Đặng Thị Thanh</v>
          </cell>
          <cell r="D698" t="str">
            <v>Thương</v>
          </cell>
          <cell r="E698" t="str">
            <v>29/04/1996</v>
          </cell>
          <cell r="F698" t="str">
            <v>K.48 (Kinh tế và QLTNMT)</v>
          </cell>
          <cell r="G698">
            <v>98</v>
          </cell>
          <cell r="H698">
            <v>8.5</v>
          </cell>
        </row>
        <row r="699">
          <cell r="B699" t="str">
            <v>14K4051258</v>
          </cell>
          <cell r="C699" t="str">
            <v>Nguyễn Thị Ngọc</v>
          </cell>
          <cell r="D699" t="str">
            <v>Trinh</v>
          </cell>
          <cell r="E699" t="str">
            <v>29/08/1995</v>
          </cell>
          <cell r="F699" t="str">
            <v>K.48B (Kế toán)</v>
          </cell>
          <cell r="G699">
            <v>98</v>
          </cell>
          <cell r="H699">
            <v>8.34</v>
          </cell>
        </row>
        <row r="700">
          <cell r="B700" t="str">
            <v>14K4051193</v>
          </cell>
          <cell r="C700" t="str">
            <v>Nguyễn Thị</v>
          </cell>
          <cell r="D700" t="str">
            <v>Quý</v>
          </cell>
          <cell r="E700" t="str">
            <v>10/05/1996</v>
          </cell>
          <cell r="F700" t="str">
            <v>K.48A (Kế toán)</v>
          </cell>
          <cell r="G700">
            <v>104</v>
          </cell>
          <cell r="H700">
            <v>8.18</v>
          </cell>
        </row>
        <row r="701">
          <cell r="B701" t="str">
            <v>14K4021230</v>
          </cell>
          <cell r="C701" t="str">
            <v>Nguyễn Thị Diễm</v>
          </cell>
          <cell r="D701" t="str">
            <v>Thư</v>
          </cell>
          <cell r="E701" t="str">
            <v>06/08/1996</v>
          </cell>
          <cell r="F701" t="str">
            <v>K.48B (QT kinh doanh)</v>
          </cell>
          <cell r="G701">
            <v>104</v>
          </cell>
          <cell r="H701">
            <v>8.3699999999999992</v>
          </cell>
        </row>
        <row r="702">
          <cell r="B702" t="str">
            <v>14K4021054</v>
          </cell>
          <cell r="C702" t="str">
            <v>Hồ Thị Mỹ</v>
          </cell>
          <cell r="D702" t="str">
            <v>Hoài</v>
          </cell>
          <cell r="E702" t="str">
            <v>23/02/1996</v>
          </cell>
          <cell r="F702" t="str">
            <v>K.48B (QT kinh doanh)</v>
          </cell>
          <cell r="G702">
            <v>104</v>
          </cell>
          <cell r="H702">
            <v>8.19</v>
          </cell>
        </row>
        <row r="703">
          <cell r="B703" t="str">
            <v>14K4051100</v>
          </cell>
          <cell r="C703" t="str">
            <v>Nguyễn Thị Ngọc</v>
          </cell>
          <cell r="D703" t="str">
            <v>Lan</v>
          </cell>
          <cell r="E703" t="str">
            <v>04/09/1996</v>
          </cell>
          <cell r="F703" t="str">
            <v>K.48D (Kế toán)</v>
          </cell>
          <cell r="G703">
            <v>104</v>
          </cell>
          <cell r="H703">
            <v>8.23</v>
          </cell>
        </row>
        <row r="704">
          <cell r="B704" t="str">
            <v>14F7511398</v>
          </cell>
          <cell r="C704" t="str">
            <v>Nguyễn Ngọc Viết</v>
          </cell>
          <cell r="D704" t="str">
            <v>Quân</v>
          </cell>
          <cell r="E704" t="str">
            <v>22/08/1996</v>
          </cell>
          <cell r="F704" t="str">
            <v>ZK.48 Z (ĐHNN + ĐH Luật)</v>
          </cell>
          <cell r="G704">
            <v>5</v>
          </cell>
          <cell r="H704">
            <v>8.3000000000000007</v>
          </cell>
        </row>
        <row r="705">
          <cell r="B705" t="str">
            <v>13K4011648</v>
          </cell>
          <cell r="C705" t="str">
            <v>Nguyễn Thị</v>
          </cell>
          <cell r="D705" t="str">
            <v>Xuân</v>
          </cell>
          <cell r="E705" t="str">
            <v>01/01/1995</v>
          </cell>
          <cell r="F705" t="str">
            <v>K.48A (Kinh tế NN)</v>
          </cell>
          <cell r="G705">
            <v>102</v>
          </cell>
          <cell r="H705">
            <v>8.2899999999999991</v>
          </cell>
        </row>
        <row r="706">
          <cell r="B706" t="str">
            <v>14K4051070</v>
          </cell>
          <cell r="C706" t="str">
            <v>Từ Thị Ngọc</v>
          </cell>
          <cell r="D706" t="str">
            <v>Hoa</v>
          </cell>
          <cell r="E706" t="str">
            <v>08/06/1995</v>
          </cell>
          <cell r="F706" t="str">
            <v>K.48B (Kế toán)</v>
          </cell>
          <cell r="G706">
            <v>98</v>
          </cell>
          <cell r="H706">
            <v>8.06</v>
          </cell>
        </row>
        <row r="707">
          <cell r="B707" t="str">
            <v>14K4021043</v>
          </cell>
          <cell r="C707" t="str">
            <v>Trần Thị Mỹ</v>
          </cell>
          <cell r="D707" t="str">
            <v>Hảo</v>
          </cell>
          <cell r="E707" t="str">
            <v>19/09/1996</v>
          </cell>
          <cell r="F707" t="str">
            <v>K.48C (QT kinh doanh)</v>
          </cell>
          <cell r="G707">
            <v>98</v>
          </cell>
          <cell r="H707">
            <v>8.27</v>
          </cell>
        </row>
        <row r="708">
          <cell r="B708" t="str">
            <v>14K4011015</v>
          </cell>
          <cell r="C708" t="str">
            <v>Phan Quý Minh</v>
          </cell>
          <cell r="D708" t="str">
            <v>Anh</v>
          </cell>
          <cell r="E708" t="str">
            <v>04/10/1996</v>
          </cell>
          <cell r="F708" t="str">
            <v>K.48B (Kế hoạch - ĐT)</v>
          </cell>
          <cell r="G708">
            <v>102</v>
          </cell>
          <cell r="H708">
            <v>8.39</v>
          </cell>
        </row>
        <row r="709">
          <cell r="B709" t="str">
            <v>14K4071329</v>
          </cell>
          <cell r="C709" t="str">
            <v>Ngô Thị Hồng</v>
          </cell>
          <cell r="D709" t="str">
            <v>Yến</v>
          </cell>
          <cell r="E709" t="str">
            <v>08/07/1994</v>
          </cell>
          <cell r="F709" t="str">
            <v>K.48B (Tài chính DN)</v>
          </cell>
          <cell r="G709">
            <v>104</v>
          </cell>
          <cell r="H709">
            <v>8.2200000000000006</v>
          </cell>
        </row>
        <row r="710">
          <cell r="B710" t="str">
            <v>14K4131138</v>
          </cell>
          <cell r="C710" t="str">
            <v>Trần Thị ánh</v>
          </cell>
          <cell r="D710" t="str">
            <v>Thư</v>
          </cell>
          <cell r="E710" t="str">
            <v>11/01/1996</v>
          </cell>
          <cell r="F710" t="str">
            <v>K.48A (Kiểm toán)</v>
          </cell>
          <cell r="G710">
            <v>99</v>
          </cell>
          <cell r="H710">
            <v>8.34</v>
          </cell>
        </row>
        <row r="711">
          <cell r="B711" t="str">
            <v>14K4011114</v>
          </cell>
          <cell r="C711" t="str">
            <v>Trần Thị Thanh</v>
          </cell>
          <cell r="D711" t="str">
            <v>Hằng</v>
          </cell>
          <cell r="E711" t="str">
            <v>03/02/1996</v>
          </cell>
          <cell r="F711" t="str">
            <v>K.48 (KT chính trị)</v>
          </cell>
          <cell r="G711">
            <v>102</v>
          </cell>
          <cell r="H711">
            <v>8.25</v>
          </cell>
        </row>
        <row r="712">
          <cell r="B712" t="str">
            <v>14K4071043</v>
          </cell>
          <cell r="C712" t="str">
            <v>Đặng Quang</v>
          </cell>
          <cell r="D712" t="str">
            <v>Huy</v>
          </cell>
          <cell r="E712" t="str">
            <v>03/05/1996</v>
          </cell>
          <cell r="F712" t="str">
            <v>K.48B (Tài chính DN)</v>
          </cell>
          <cell r="G712">
            <v>99</v>
          </cell>
          <cell r="H712">
            <v>8.2100000000000009</v>
          </cell>
        </row>
        <row r="713">
          <cell r="B713" t="str">
            <v>14K4021219</v>
          </cell>
          <cell r="C713" t="str">
            <v>Phan Thị Hoài</v>
          </cell>
          <cell r="D713" t="str">
            <v>Thu</v>
          </cell>
          <cell r="E713" t="str">
            <v>12/08/1996</v>
          </cell>
          <cell r="F713" t="str">
            <v>K.48C (QT kinh doanh)</v>
          </cell>
          <cell r="G713">
            <v>98</v>
          </cell>
          <cell r="H713">
            <v>8.32</v>
          </cell>
        </row>
        <row r="714">
          <cell r="B714" t="str">
            <v>14K4081037</v>
          </cell>
          <cell r="C714" t="str">
            <v>Nguyễn Quốc</v>
          </cell>
          <cell r="D714" t="str">
            <v>Hải</v>
          </cell>
          <cell r="E714" t="str">
            <v>26/02/1993</v>
          </cell>
          <cell r="F714" t="str">
            <v>K.48 (TK kinh doanh)</v>
          </cell>
          <cell r="G714">
            <v>106</v>
          </cell>
          <cell r="H714">
            <v>8.4</v>
          </cell>
        </row>
        <row r="715">
          <cell r="B715" t="str">
            <v>14K4081107</v>
          </cell>
          <cell r="C715" t="str">
            <v>Nguyễn Thị Kim</v>
          </cell>
          <cell r="D715" t="str">
            <v>Nhung</v>
          </cell>
          <cell r="E715" t="str">
            <v>20/12/1996</v>
          </cell>
          <cell r="F715" t="str">
            <v>K.48 A ( Tin học KT)</v>
          </cell>
          <cell r="G715">
            <v>106</v>
          </cell>
          <cell r="H715">
            <v>8.33</v>
          </cell>
        </row>
        <row r="716">
          <cell r="B716" t="str">
            <v>14K4021109</v>
          </cell>
          <cell r="C716" t="str">
            <v>Ngô Thị Thảo</v>
          </cell>
          <cell r="D716" t="str">
            <v>Mơ</v>
          </cell>
          <cell r="E716" t="str">
            <v>03/01/1995</v>
          </cell>
          <cell r="F716" t="str">
            <v>K.48A (QT kinh doanh)</v>
          </cell>
          <cell r="G716">
            <v>104</v>
          </cell>
          <cell r="H716">
            <v>8.25</v>
          </cell>
        </row>
        <row r="717">
          <cell r="B717" t="str">
            <v>14K4021161</v>
          </cell>
          <cell r="C717" t="str">
            <v>Lê Bá</v>
          </cell>
          <cell r="D717" t="str">
            <v>Phú</v>
          </cell>
          <cell r="E717" t="str">
            <v>20/03/1996</v>
          </cell>
          <cell r="F717" t="str">
            <v>K.48A (QT kinh doanh)</v>
          </cell>
          <cell r="G717">
            <v>101</v>
          </cell>
          <cell r="H717">
            <v>8.1999999999999993</v>
          </cell>
        </row>
        <row r="718">
          <cell r="B718" t="str">
            <v>14K4011004</v>
          </cell>
          <cell r="C718" t="str">
            <v>Đỗ Thị Trâm</v>
          </cell>
          <cell r="D718" t="str">
            <v>Anh</v>
          </cell>
          <cell r="E718" t="str">
            <v>22/12/1996</v>
          </cell>
          <cell r="F718" t="str">
            <v>K.48A (Kế hoạch - ĐT)</v>
          </cell>
          <cell r="G718">
            <v>104</v>
          </cell>
          <cell r="H718">
            <v>8.23</v>
          </cell>
        </row>
        <row r="719">
          <cell r="B719" t="str">
            <v>14K4051252</v>
          </cell>
          <cell r="C719" t="str">
            <v>Cao Thị</v>
          </cell>
          <cell r="D719" t="str">
            <v>Trâm</v>
          </cell>
          <cell r="E719" t="str">
            <v>11/12/1996</v>
          </cell>
          <cell r="F719" t="str">
            <v>K.48D (Kế toán)</v>
          </cell>
          <cell r="G719">
            <v>99</v>
          </cell>
          <cell r="H719">
            <v>8.1300000000000008</v>
          </cell>
        </row>
        <row r="720">
          <cell r="B720" t="str">
            <v>14K4051008</v>
          </cell>
          <cell r="C720" t="str">
            <v>Trần Quốc Tuệ</v>
          </cell>
          <cell r="D720" t="str">
            <v>Anh</v>
          </cell>
          <cell r="E720" t="str">
            <v>14/03/1996</v>
          </cell>
          <cell r="F720" t="str">
            <v>K.48D (Kế toán)</v>
          </cell>
          <cell r="G720">
            <v>104</v>
          </cell>
          <cell r="H720">
            <v>8.18</v>
          </cell>
        </row>
        <row r="721">
          <cell r="B721" t="str">
            <v>14K4041018</v>
          </cell>
          <cell r="C721" t="str">
            <v>Lê Bùi Hạnh</v>
          </cell>
          <cell r="D721" t="str">
            <v>Dung</v>
          </cell>
          <cell r="E721" t="str">
            <v>16/10/1996</v>
          </cell>
          <cell r="F721" t="str">
            <v>K.48C (KD thương mại)</v>
          </cell>
          <cell r="G721">
            <v>106</v>
          </cell>
          <cell r="H721">
            <v>8.16</v>
          </cell>
        </row>
        <row r="722">
          <cell r="B722" t="str">
            <v>14K4031111</v>
          </cell>
          <cell r="C722" t="str">
            <v>Nguyễn Thị Thanh</v>
          </cell>
          <cell r="D722" t="str">
            <v>Xuân</v>
          </cell>
          <cell r="E722" t="str">
            <v>20/11/1996</v>
          </cell>
          <cell r="F722" t="str">
            <v>K.48B (QT nhân lực)</v>
          </cell>
          <cell r="G722">
            <v>101</v>
          </cell>
          <cell r="H722">
            <v>8.34</v>
          </cell>
        </row>
        <row r="723">
          <cell r="B723" t="str">
            <v>14K4041043</v>
          </cell>
          <cell r="C723" t="str">
            <v>Nguyễn Thị Minh</v>
          </cell>
          <cell r="D723" t="str">
            <v>Hiền</v>
          </cell>
          <cell r="E723" t="str">
            <v>12/07/1995</v>
          </cell>
          <cell r="F723" t="str">
            <v>K.48A (KD thương mại)</v>
          </cell>
          <cell r="G723">
            <v>104</v>
          </cell>
          <cell r="H723">
            <v>8.08</v>
          </cell>
        </row>
        <row r="724">
          <cell r="B724" t="str">
            <v>14K4021051</v>
          </cell>
          <cell r="C724" t="str">
            <v>Trần Thị Thanh</v>
          </cell>
          <cell r="D724" t="str">
            <v>Hiền</v>
          </cell>
          <cell r="E724" t="str">
            <v>28/03/1996</v>
          </cell>
          <cell r="F724" t="str">
            <v>K.48C (QT kinh doanh)</v>
          </cell>
          <cell r="G724">
            <v>101</v>
          </cell>
          <cell r="H724">
            <v>8.17</v>
          </cell>
        </row>
        <row r="725">
          <cell r="B725" t="str">
            <v>14K4131148</v>
          </cell>
          <cell r="C725" t="str">
            <v>Võ Thị</v>
          </cell>
          <cell r="D725" t="str">
            <v>Trang</v>
          </cell>
          <cell r="E725" t="str">
            <v>10/10/1996</v>
          </cell>
          <cell r="F725" t="str">
            <v>K.48A (Kiểm toán)</v>
          </cell>
          <cell r="G725">
            <v>104</v>
          </cell>
          <cell r="H725">
            <v>8.25</v>
          </cell>
        </row>
        <row r="726">
          <cell r="B726" t="str">
            <v>14K4011065</v>
          </cell>
          <cell r="C726" t="str">
            <v>Phan Thị Mỹ</v>
          </cell>
          <cell r="D726" t="str">
            <v>Duyên</v>
          </cell>
          <cell r="E726" t="str">
            <v>19/11/1996</v>
          </cell>
          <cell r="F726" t="str">
            <v>K.48D (Kế hoạch- ĐT)</v>
          </cell>
          <cell r="G726">
            <v>102</v>
          </cell>
          <cell r="H726">
            <v>8.16</v>
          </cell>
        </row>
        <row r="727">
          <cell r="B727" t="str">
            <v>14K4051063</v>
          </cell>
          <cell r="C727" t="str">
            <v>Lê Thị Thu</v>
          </cell>
          <cell r="D727" t="str">
            <v>Hiền</v>
          </cell>
          <cell r="E727" t="str">
            <v>07/12/1996</v>
          </cell>
          <cell r="F727" t="str">
            <v>K.48C (Kế toán)</v>
          </cell>
          <cell r="G727">
            <v>96</v>
          </cell>
          <cell r="H727">
            <v>8.19</v>
          </cell>
        </row>
        <row r="728">
          <cell r="B728" t="str">
            <v>14K4131080</v>
          </cell>
          <cell r="C728" t="str">
            <v>Võ Thị Cẩm</v>
          </cell>
          <cell r="D728" t="str">
            <v>Nguyệt</v>
          </cell>
          <cell r="E728" t="str">
            <v>04/10/1995</v>
          </cell>
          <cell r="F728" t="str">
            <v>K.48C (Kiểm toán)</v>
          </cell>
          <cell r="G728">
            <v>102</v>
          </cell>
          <cell r="H728">
            <v>8.19</v>
          </cell>
        </row>
        <row r="729">
          <cell r="B729" t="str">
            <v>14K4131054</v>
          </cell>
          <cell r="C729" t="str">
            <v>Dương Phú</v>
          </cell>
          <cell r="D729" t="str">
            <v>Khải</v>
          </cell>
          <cell r="E729" t="str">
            <v>15/06/1996</v>
          </cell>
          <cell r="F729" t="str">
            <v>K.48A (Kiểm toán)</v>
          </cell>
          <cell r="G729">
            <v>104</v>
          </cell>
          <cell r="H729">
            <v>8.15</v>
          </cell>
        </row>
        <row r="730">
          <cell r="B730" t="str">
            <v>14K4091029</v>
          </cell>
          <cell r="C730" t="str">
            <v>Lê Thị Diệu</v>
          </cell>
          <cell r="D730" t="str">
            <v>Hiếu</v>
          </cell>
          <cell r="E730" t="str">
            <v>14/10/1996</v>
          </cell>
          <cell r="F730" t="str">
            <v>K.48A (Marketing)</v>
          </cell>
          <cell r="G730">
            <v>106</v>
          </cell>
          <cell r="H730">
            <v>8.16</v>
          </cell>
        </row>
        <row r="731">
          <cell r="B731" t="str">
            <v>14K4051023</v>
          </cell>
          <cell r="C731" t="str">
            <v>Hoàng Thị Thu</v>
          </cell>
          <cell r="D731" t="str">
            <v>Diểm</v>
          </cell>
          <cell r="E731" t="str">
            <v>12/06/1996</v>
          </cell>
          <cell r="F731" t="str">
            <v>K.48C (Kế toán)</v>
          </cell>
          <cell r="G731">
            <v>105</v>
          </cell>
          <cell r="H731">
            <v>8.0299999999999994</v>
          </cell>
        </row>
        <row r="732">
          <cell r="B732" t="str">
            <v>14K4071065</v>
          </cell>
          <cell r="C732" t="str">
            <v>Mai Thị Li</v>
          </cell>
          <cell r="D732" t="str">
            <v>Na</v>
          </cell>
          <cell r="E732" t="str">
            <v>08/10/1996</v>
          </cell>
          <cell r="F732" t="str">
            <v>K.48 (Ngân hàng)</v>
          </cell>
          <cell r="G732">
            <v>98</v>
          </cell>
          <cell r="H732">
            <v>8.09</v>
          </cell>
        </row>
        <row r="733">
          <cell r="B733" t="str">
            <v>14K4051168</v>
          </cell>
          <cell r="C733" t="str">
            <v>Nguyễn Thị Bé</v>
          </cell>
          <cell r="D733" t="str">
            <v>Nỷ</v>
          </cell>
          <cell r="E733" t="str">
            <v>15/09/1996</v>
          </cell>
          <cell r="F733" t="str">
            <v>K.48D (Kế toán)</v>
          </cell>
          <cell r="G733">
            <v>104</v>
          </cell>
          <cell r="H733">
            <v>8.17</v>
          </cell>
        </row>
        <row r="734">
          <cell r="B734" t="str">
            <v>14K4121048</v>
          </cell>
          <cell r="C734" t="str">
            <v>Nguyễn Thị</v>
          </cell>
          <cell r="D734" t="str">
            <v>Ly</v>
          </cell>
          <cell r="E734" t="str">
            <v>25/10/1996</v>
          </cell>
          <cell r="F734" t="str">
            <v>K.48 (KD nông nghiệp)</v>
          </cell>
          <cell r="G734">
            <v>104</v>
          </cell>
          <cell r="H734">
            <v>8.1199999999999992</v>
          </cell>
        </row>
        <row r="735">
          <cell r="B735" t="str">
            <v>14K4011369</v>
          </cell>
          <cell r="C735" t="str">
            <v>Trần Thị</v>
          </cell>
          <cell r="D735" t="str">
            <v>Thiên</v>
          </cell>
          <cell r="E735" t="str">
            <v>21/11/1996</v>
          </cell>
          <cell r="F735" t="str">
            <v>K.48 (Kinh tế và QLTNMT)</v>
          </cell>
          <cell r="G735">
            <v>104</v>
          </cell>
          <cell r="H735">
            <v>8.1199999999999992</v>
          </cell>
        </row>
        <row r="736">
          <cell r="B736" t="str">
            <v>14K4021090</v>
          </cell>
          <cell r="C736" t="str">
            <v>Hồ Thị Kim</v>
          </cell>
          <cell r="D736" t="str">
            <v>Linh</v>
          </cell>
          <cell r="E736" t="str">
            <v>22/09/1995</v>
          </cell>
          <cell r="F736" t="str">
            <v>K.48B (QT kinh doanh)</v>
          </cell>
          <cell r="G736">
            <v>98</v>
          </cell>
          <cell r="H736">
            <v>8.1199999999999992</v>
          </cell>
        </row>
        <row r="737">
          <cell r="B737" t="str">
            <v>14K4051157</v>
          </cell>
          <cell r="C737" t="str">
            <v>Phan Thị Thuỳ</v>
          </cell>
          <cell r="D737" t="str">
            <v>Nhiên</v>
          </cell>
          <cell r="E737" t="str">
            <v>04/04/1996</v>
          </cell>
          <cell r="F737" t="str">
            <v>K.48A (Kế toán)</v>
          </cell>
          <cell r="G737">
            <v>98</v>
          </cell>
          <cell r="H737">
            <v>8.11</v>
          </cell>
        </row>
        <row r="738">
          <cell r="B738" t="str">
            <v>14K4051050</v>
          </cell>
          <cell r="C738" t="str">
            <v>Nguyễn Thị Hồng</v>
          </cell>
          <cell r="D738" t="str">
            <v>Hạnh</v>
          </cell>
          <cell r="E738" t="str">
            <v>03/01/1996</v>
          </cell>
          <cell r="F738" t="str">
            <v>K.48B (Kế toán)</v>
          </cell>
          <cell r="G738">
            <v>99</v>
          </cell>
          <cell r="H738">
            <v>8.1199999999999992</v>
          </cell>
        </row>
        <row r="739">
          <cell r="B739" t="str">
            <v>14K4021346</v>
          </cell>
          <cell r="C739" t="str">
            <v>Nguyễn Thị</v>
          </cell>
          <cell r="D739" t="str">
            <v>Lê</v>
          </cell>
          <cell r="E739" t="str">
            <v>19/05/1996</v>
          </cell>
          <cell r="F739" t="str">
            <v>K.48 (QTKD - Đông Hà)</v>
          </cell>
          <cell r="G739">
            <v>92</v>
          </cell>
          <cell r="H739">
            <v>8.0299999999999994</v>
          </cell>
        </row>
        <row r="740">
          <cell r="B740" t="str">
            <v>14K4041042</v>
          </cell>
          <cell r="C740" t="str">
            <v>Nguyễn Thị</v>
          </cell>
          <cell r="D740" t="str">
            <v>Hiền</v>
          </cell>
          <cell r="E740" t="str">
            <v>14/06/1996</v>
          </cell>
          <cell r="F740" t="str">
            <v>K.48C (KD thương mại)</v>
          </cell>
          <cell r="G740">
            <v>101</v>
          </cell>
          <cell r="H740">
            <v>8.16</v>
          </cell>
        </row>
        <row r="741">
          <cell r="B741" t="str">
            <v>14K4131149</v>
          </cell>
          <cell r="C741" t="str">
            <v>Nguyễn Thị Mai</v>
          </cell>
          <cell r="D741" t="str">
            <v>Trâm</v>
          </cell>
          <cell r="E741" t="str">
            <v>25/05/1996</v>
          </cell>
          <cell r="F741" t="str">
            <v>K.48B (Kiểm toán)</v>
          </cell>
          <cell r="G741">
            <v>97</v>
          </cell>
          <cell r="H741">
            <v>8.0399999999999991</v>
          </cell>
        </row>
        <row r="742">
          <cell r="B742" t="str">
            <v>14K4011425</v>
          </cell>
          <cell r="C742" t="str">
            <v>Nguyễn Thục</v>
          </cell>
          <cell r="D742" t="str">
            <v>Trinh</v>
          </cell>
          <cell r="E742" t="str">
            <v>24/08/1996</v>
          </cell>
          <cell r="F742" t="str">
            <v>K.48 (Kinh tế và QLTNMT)</v>
          </cell>
          <cell r="G742">
            <v>100</v>
          </cell>
          <cell r="H742">
            <v>8.1199999999999992</v>
          </cell>
        </row>
        <row r="743">
          <cell r="B743" t="str">
            <v>14K4011125</v>
          </cell>
          <cell r="C743" t="str">
            <v>Lương Thị Hoàn</v>
          </cell>
          <cell r="D743" t="str">
            <v>Hiếu</v>
          </cell>
          <cell r="E743" t="str">
            <v>29/10/1996</v>
          </cell>
          <cell r="F743" t="str">
            <v>K.48C (Kế hoạch - ĐT)</v>
          </cell>
          <cell r="G743">
            <v>102</v>
          </cell>
          <cell r="H743">
            <v>8.0399999999999991</v>
          </cell>
        </row>
        <row r="744">
          <cell r="B744" t="str">
            <v>14K4021235</v>
          </cell>
          <cell r="C744" t="str">
            <v>Trần Thuỷ</v>
          </cell>
          <cell r="D744" t="str">
            <v>Tiên</v>
          </cell>
          <cell r="E744" t="str">
            <v>18/11/1996</v>
          </cell>
          <cell r="F744" t="str">
            <v>K.48C (QT kinh doanh)</v>
          </cell>
          <cell r="G744">
            <v>104</v>
          </cell>
          <cell r="H744">
            <v>7.84</v>
          </cell>
        </row>
        <row r="745">
          <cell r="B745" t="str">
            <v>14K4021402</v>
          </cell>
          <cell r="C745" t="str">
            <v>Nguyễn Đình</v>
          </cell>
          <cell r="D745" t="str">
            <v>Thành</v>
          </cell>
          <cell r="E745" t="str">
            <v>20/07/1996</v>
          </cell>
          <cell r="F745" t="str">
            <v>K.48 (QTKD - Đông Hà)</v>
          </cell>
          <cell r="G745">
            <v>92</v>
          </cell>
          <cell r="H745">
            <v>7.93</v>
          </cell>
        </row>
        <row r="746">
          <cell r="B746" t="str">
            <v>14K4041167</v>
          </cell>
          <cell r="C746" t="str">
            <v>Nguyễn Thị Bích</v>
          </cell>
          <cell r="D746" t="str">
            <v>Đương</v>
          </cell>
          <cell r="E746" t="str">
            <v>12/11/1996</v>
          </cell>
          <cell r="F746" t="str">
            <v>K.48D (KD thương mại)</v>
          </cell>
          <cell r="G746">
            <v>104</v>
          </cell>
          <cell r="H746">
            <v>8.11</v>
          </cell>
        </row>
        <row r="747">
          <cell r="B747" t="str">
            <v>14K4071153</v>
          </cell>
          <cell r="C747" t="str">
            <v>Phan Thị Hương</v>
          </cell>
          <cell r="D747" t="str">
            <v>Giang</v>
          </cell>
          <cell r="E747" t="str">
            <v>06/03/1996</v>
          </cell>
          <cell r="F747" t="str">
            <v>K.48B (Tài chính DN)</v>
          </cell>
          <cell r="G747">
            <v>104</v>
          </cell>
          <cell r="H747">
            <v>8.09</v>
          </cell>
        </row>
        <row r="748">
          <cell r="B748" t="str">
            <v>14K4021229</v>
          </cell>
          <cell r="C748" t="str">
            <v>Hoàng Thị Minh</v>
          </cell>
          <cell r="D748" t="str">
            <v>Thư</v>
          </cell>
          <cell r="E748" t="str">
            <v>10/07/1996</v>
          </cell>
          <cell r="F748" t="str">
            <v>K.48A (QT kinh doanh)</v>
          </cell>
          <cell r="G748">
            <v>104</v>
          </cell>
          <cell r="H748">
            <v>8.0299999999999994</v>
          </cell>
        </row>
        <row r="749">
          <cell r="B749" t="str">
            <v>14K4131208</v>
          </cell>
          <cell r="C749" t="str">
            <v>Văn Thị Cẩm</v>
          </cell>
          <cell r="D749" t="str">
            <v>Tú</v>
          </cell>
          <cell r="E749" t="str">
            <v>01/05/1996</v>
          </cell>
          <cell r="F749" t="str">
            <v>K.48D (Kiểm toán)</v>
          </cell>
          <cell r="G749">
            <v>106</v>
          </cell>
          <cell r="H749">
            <v>8.08</v>
          </cell>
        </row>
        <row r="750">
          <cell r="B750" t="str">
            <v>14K4021353</v>
          </cell>
          <cell r="C750" t="str">
            <v>Nguyễn Thị Khánh</v>
          </cell>
          <cell r="D750" t="str">
            <v>Ly</v>
          </cell>
          <cell r="E750" t="str">
            <v>19/10/1996</v>
          </cell>
          <cell r="F750" t="str">
            <v>K.48 (QTKD - Đông Hà)</v>
          </cell>
          <cell r="G750">
            <v>92</v>
          </cell>
          <cell r="H750">
            <v>8.0500000000000007</v>
          </cell>
        </row>
        <row r="751">
          <cell r="B751" t="str">
            <v>14K4051066</v>
          </cell>
          <cell r="C751" t="str">
            <v>Phan Thu</v>
          </cell>
          <cell r="D751" t="str">
            <v>Hiền</v>
          </cell>
          <cell r="E751" t="str">
            <v>16/01/1996</v>
          </cell>
          <cell r="F751" t="str">
            <v>K.48B (Kế toán)</v>
          </cell>
          <cell r="G751">
            <v>95</v>
          </cell>
          <cell r="H751">
            <v>7.93</v>
          </cell>
        </row>
        <row r="752">
          <cell r="B752" t="str">
            <v>14K4021066</v>
          </cell>
          <cell r="C752" t="str">
            <v>Nguyễn Thị Kim</v>
          </cell>
          <cell r="D752" t="str">
            <v>Hội</v>
          </cell>
          <cell r="E752" t="str">
            <v>06/10/1996</v>
          </cell>
          <cell r="F752" t="str">
            <v>K.48B (QT kinh doanh)</v>
          </cell>
          <cell r="G752">
            <v>104</v>
          </cell>
          <cell r="H752">
            <v>7.98</v>
          </cell>
        </row>
        <row r="753">
          <cell r="B753" t="str">
            <v>14K4021079</v>
          </cell>
          <cell r="C753" t="str">
            <v>Hồ Văn</v>
          </cell>
          <cell r="D753" t="str">
            <v>Khang</v>
          </cell>
          <cell r="E753" t="str">
            <v>16/01/1996</v>
          </cell>
          <cell r="F753" t="str">
            <v>K.48C (QT kinh doanh)</v>
          </cell>
          <cell r="G753">
            <v>106</v>
          </cell>
          <cell r="H753">
            <v>8.14</v>
          </cell>
        </row>
        <row r="754">
          <cell r="B754" t="str">
            <v>14K4051250</v>
          </cell>
          <cell r="C754" t="str">
            <v>Nguyễn Thị Thùy</v>
          </cell>
          <cell r="D754" t="str">
            <v>Trang</v>
          </cell>
          <cell r="E754" t="str">
            <v>02/06/1996</v>
          </cell>
          <cell r="F754" t="str">
            <v>K.48B (Kế toán)</v>
          </cell>
          <cell r="G754">
            <v>101</v>
          </cell>
          <cell r="H754">
            <v>8.0299999999999994</v>
          </cell>
        </row>
        <row r="755">
          <cell r="B755" t="str">
            <v>14K4091061</v>
          </cell>
          <cell r="C755" t="str">
            <v>Huỳnh Thị</v>
          </cell>
          <cell r="D755" t="str">
            <v>Nhi</v>
          </cell>
          <cell r="E755" t="str">
            <v>27/08/1996</v>
          </cell>
          <cell r="F755" t="str">
            <v>K.48A (Marketing)</v>
          </cell>
          <cell r="G755">
            <v>101</v>
          </cell>
          <cell r="H755">
            <v>7.98</v>
          </cell>
        </row>
        <row r="756">
          <cell r="B756" t="str">
            <v>14K4021042</v>
          </cell>
          <cell r="C756" t="str">
            <v>Lê Thị</v>
          </cell>
          <cell r="D756" t="str">
            <v>Hảo</v>
          </cell>
          <cell r="E756" t="str">
            <v>01/11/1995</v>
          </cell>
          <cell r="F756" t="str">
            <v>K.48B (QT kinh doanh)</v>
          </cell>
          <cell r="G756">
            <v>104</v>
          </cell>
          <cell r="H756">
            <v>8.1300000000000008</v>
          </cell>
        </row>
        <row r="757">
          <cell r="B757" t="str">
            <v>14K4071110</v>
          </cell>
          <cell r="C757" t="str">
            <v>Trần Hưng Thiện</v>
          </cell>
          <cell r="D757" t="str">
            <v>Vinh</v>
          </cell>
          <cell r="E757" t="str">
            <v>26/08/1995</v>
          </cell>
          <cell r="F757" t="str">
            <v>K.48A (Tài chính DN)</v>
          </cell>
          <cell r="G757">
            <v>95</v>
          </cell>
          <cell r="H757">
            <v>8.16</v>
          </cell>
        </row>
        <row r="758">
          <cell r="B758" t="str">
            <v>14K4021031</v>
          </cell>
          <cell r="C758" t="str">
            <v>Lê Minh</v>
          </cell>
          <cell r="D758" t="str">
            <v>Đức</v>
          </cell>
          <cell r="E758" t="str">
            <v>28/03/1996</v>
          </cell>
          <cell r="F758" t="str">
            <v>K.48C (QT kinh doanh)</v>
          </cell>
          <cell r="G758">
            <v>104</v>
          </cell>
          <cell r="H758">
            <v>7.94</v>
          </cell>
        </row>
        <row r="759">
          <cell r="B759" t="str">
            <v>14K4081068</v>
          </cell>
          <cell r="C759" t="str">
            <v>Phạm Thị Nhật</v>
          </cell>
          <cell r="D759" t="str">
            <v>Linh</v>
          </cell>
          <cell r="E759" t="str">
            <v>21/10/1995</v>
          </cell>
          <cell r="F759" t="str">
            <v>K.48 (TK kinh doanh)</v>
          </cell>
          <cell r="G759">
            <v>100</v>
          </cell>
          <cell r="H759">
            <v>8.09</v>
          </cell>
        </row>
        <row r="760">
          <cell r="B760" t="str">
            <v>14K4051046</v>
          </cell>
          <cell r="C760" t="str">
            <v>Hồ Thị Ngọc</v>
          </cell>
          <cell r="D760" t="str">
            <v>Hảo</v>
          </cell>
          <cell r="E760" t="str">
            <v>22/04/1996</v>
          </cell>
          <cell r="F760" t="str">
            <v>K.48B (Kế toán)</v>
          </cell>
          <cell r="G760">
            <v>99</v>
          </cell>
          <cell r="H760">
            <v>7.98</v>
          </cell>
        </row>
        <row r="761">
          <cell r="B761" t="str">
            <v>14K4021078</v>
          </cell>
          <cell r="C761" t="str">
            <v>Nguyễn Thị</v>
          </cell>
          <cell r="D761" t="str">
            <v>Hường</v>
          </cell>
          <cell r="E761" t="str">
            <v>10/10/1996</v>
          </cell>
          <cell r="F761" t="str">
            <v>K.48B (QT kinh doanh)</v>
          </cell>
          <cell r="G761">
            <v>98</v>
          </cell>
          <cell r="H761">
            <v>8.11</v>
          </cell>
        </row>
        <row r="762">
          <cell r="B762" t="str">
            <v>14K4051183</v>
          </cell>
          <cell r="C762" t="str">
            <v>Nguyễn Thị Bích</v>
          </cell>
          <cell r="D762" t="str">
            <v>Phượng</v>
          </cell>
          <cell r="E762" t="str">
            <v>04/02/1996</v>
          </cell>
          <cell r="F762" t="str">
            <v>K.48C (Kế toán)</v>
          </cell>
          <cell r="G762">
            <v>105</v>
          </cell>
          <cell r="H762">
            <v>8.0500000000000007</v>
          </cell>
        </row>
        <row r="763">
          <cell r="B763" t="str">
            <v>14K4051003</v>
          </cell>
          <cell r="C763" t="str">
            <v>Hồ Thị Tú</v>
          </cell>
          <cell r="D763" t="str">
            <v>Anh</v>
          </cell>
          <cell r="E763" t="str">
            <v>01/01/1996</v>
          </cell>
          <cell r="F763" t="str">
            <v>K.48C (Kế toán)</v>
          </cell>
          <cell r="G763">
            <v>99</v>
          </cell>
          <cell r="H763">
            <v>7.93</v>
          </cell>
        </row>
        <row r="764">
          <cell r="B764" t="str">
            <v>14K4071245</v>
          </cell>
          <cell r="C764" t="str">
            <v>Nguyễn Thị Phương</v>
          </cell>
          <cell r="D764" t="str">
            <v>Nhi</v>
          </cell>
          <cell r="E764" t="str">
            <v>03/04/1995</v>
          </cell>
          <cell r="F764" t="str">
            <v>K.48B (Tài chính DN)</v>
          </cell>
          <cell r="G764">
            <v>106</v>
          </cell>
          <cell r="H764">
            <v>8.0500000000000007</v>
          </cell>
        </row>
        <row r="765">
          <cell r="B765" t="str">
            <v>14K4021242</v>
          </cell>
          <cell r="C765" t="str">
            <v>Dương Thị Thanh</v>
          </cell>
          <cell r="D765" t="str">
            <v>Trà</v>
          </cell>
          <cell r="E765" t="str">
            <v>09/01/1995</v>
          </cell>
          <cell r="F765" t="str">
            <v>K.48B (QT kinh doanh)</v>
          </cell>
          <cell r="G765">
            <v>101</v>
          </cell>
          <cell r="H765">
            <v>8.1</v>
          </cell>
        </row>
        <row r="766">
          <cell r="B766" t="str">
            <v>14K4021195</v>
          </cell>
          <cell r="C766" t="str">
            <v>Lê Thị</v>
          </cell>
          <cell r="D766" t="str">
            <v>Thanh</v>
          </cell>
          <cell r="E766" t="str">
            <v>20/01/1996</v>
          </cell>
          <cell r="F766" t="str">
            <v>K.48C (QT kinh doanh)</v>
          </cell>
          <cell r="G766">
            <v>104</v>
          </cell>
          <cell r="H766">
            <v>8.06</v>
          </cell>
        </row>
        <row r="767">
          <cell r="B767" t="str">
            <v>14K4131046</v>
          </cell>
          <cell r="C767" t="str">
            <v>Nguyễn Thị Thu</v>
          </cell>
          <cell r="D767" t="str">
            <v>Hoài</v>
          </cell>
          <cell r="E767" t="str">
            <v>24/07/1995</v>
          </cell>
          <cell r="F767" t="str">
            <v>K.48C (Kiểm toán)</v>
          </cell>
          <cell r="G767">
            <v>107</v>
          </cell>
          <cell r="H767">
            <v>8.08</v>
          </cell>
        </row>
        <row r="768">
          <cell r="B768" t="str">
            <v>14K4051028</v>
          </cell>
          <cell r="C768" t="str">
            <v>Phan Thị Thùy</v>
          </cell>
          <cell r="D768" t="str">
            <v>Diệu</v>
          </cell>
          <cell r="E768" t="str">
            <v>09/10/1996</v>
          </cell>
          <cell r="F768" t="str">
            <v>K.48D (Kế toán)</v>
          </cell>
          <cell r="G768">
            <v>101</v>
          </cell>
          <cell r="H768">
            <v>8.07</v>
          </cell>
        </row>
        <row r="769">
          <cell r="B769" t="str">
            <v>14K4011254</v>
          </cell>
          <cell r="C769" t="str">
            <v>Lê Thị</v>
          </cell>
          <cell r="D769" t="str">
            <v>Nhàn</v>
          </cell>
          <cell r="E769" t="str">
            <v>10/05/1996</v>
          </cell>
          <cell r="F769" t="str">
            <v>K.48 (Kinh tế và QLTNMT)</v>
          </cell>
          <cell r="G769">
            <v>104</v>
          </cell>
          <cell r="H769">
            <v>7.96</v>
          </cell>
        </row>
        <row r="770">
          <cell r="B770" t="str">
            <v>14K4131007</v>
          </cell>
          <cell r="C770" t="str">
            <v>Trần Viết Phương</v>
          </cell>
          <cell r="D770" t="str">
            <v>Anh</v>
          </cell>
          <cell r="E770" t="str">
            <v>01/03/1996</v>
          </cell>
          <cell r="F770" t="str">
            <v>K.48C (Kiểm toán)</v>
          </cell>
          <cell r="G770">
            <v>100</v>
          </cell>
          <cell r="H770">
            <v>8.0399999999999991</v>
          </cell>
        </row>
        <row r="771">
          <cell r="B771" t="str">
            <v>14K4051222</v>
          </cell>
          <cell r="C771" t="str">
            <v>Đinh Thị</v>
          </cell>
          <cell r="D771" t="str">
            <v>Thuận</v>
          </cell>
          <cell r="E771" t="str">
            <v>16/07/1996</v>
          </cell>
          <cell r="F771" t="str">
            <v>K.48B (Kế toán)</v>
          </cell>
          <cell r="G771">
            <v>100</v>
          </cell>
          <cell r="H771">
            <v>7.97</v>
          </cell>
        </row>
        <row r="772">
          <cell r="B772" t="str">
            <v>14K4021203</v>
          </cell>
          <cell r="C772" t="str">
            <v>Nguyễn Thị Hiếu</v>
          </cell>
          <cell r="D772" t="str">
            <v>Thảo</v>
          </cell>
          <cell r="E772" t="str">
            <v>15/11/1996</v>
          </cell>
          <cell r="F772" t="str">
            <v>K.48C (QT kinh doanh)</v>
          </cell>
          <cell r="G772">
            <v>104</v>
          </cell>
          <cell r="H772">
            <v>7.89</v>
          </cell>
        </row>
        <row r="773">
          <cell r="B773" t="str">
            <v>14K4021248</v>
          </cell>
          <cell r="C773" t="str">
            <v>Phan Thị Minh</v>
          </cell>
          <cell r="D773" t="str">
            <v>Trâm</v>
          </cell>
          <cell r="E773" t="str">
            <v>18/12/1996</v>
          </cell>
          <cell r="F773" t="str">
            <v>K.48D (QT kinh doanh)</v>
          </cell>
          <cell r="G773">
            <v>101</v>
          </cell>
          <cell r="H773">
            <v>7.9</v>
          </cell>
        </row>
        <row r="774">
          <cell r="B774" t="str">
            <v>14K4051126</v>
          </cell>
          <cell r="C774" t="str">
            <v>Nguyễn Thị</v>
          </cell>
          <cell r="D774" t="str">
            <v>Mỹ</v>
          </cell>
          <cell r="E774" t="str">
            <v>21/12/1996</v>
          </cell>
          <cell r="F774" t="str">
            <v>K.48B (Kế toán)</v>
          </cell>
          <cell r="G774">
            <v>101</v>
          </cell>
          <cell r="H774">
            <v>7.83</v>
          </cell>
        </row>
        <row r="775">
          <cell r="B775" t="str">
            <v>14K4011267</v>
          </cell>
          <cell r="C775" t="str">
            <v>Đặng Thị Thùy</v>
          </cell>
          <cell r="D775" t="str">
            <v>Nhi</v>
          </cell>
          <cell r="E775" t="str">
            <v>19/03/1996</v>
          </cell>
          <cell r="F775" t="str">
            <v>K.48 (KT chính trị)</v>
          </cell>
          <cell r="G775">
            <v>101</v>
          </cell>
          <cell r="H775">
            <v>7.93</v>
          </cell>
        </row>
        <row r="776">
          <cell r="B776" t="str">
            <v>14K4041104</v>
          </cell>
          <cell r="C776" t="str">
            <v>Vũ Ngọc My</v>
          </cell>
          <cell r="D776" t="str">
            <v>Ny</v>
          </cell>
          <cell r="E776" t="str">
            <v>29/07/1996</v>
          </cell>
          <cell r="F776" t="str">
            <v>K.48B (KD thương mại)</v>
          </cell>
          <cell r="G776">
            <v>104</v>
          </cell>
          <cell r="H776">
            <v>8.02</v>
          </cell>
        </row>
        <row r="777">
          <cell r="B777" t="str">
            <v>14K4081127</v>
          </cell>
          <cell r="C777" t="str">
            <v>Bùi Thị Kim</v>
          </cell>
          <cell r="D777" t="str">
            <v>Tâm</v>
          </cell>
          <cell r="E777" t="str">
            <v>25/02/1996</v>
          </cell>
          <cell r="F777" t="str">
            <v>K.48 (TK kinh doanh)</v>
          </cell>
          <cell r="G777">
            <v>100</v>
          </cell>
          <cell r="H777">
            <v>8.01</v>
          </cell>
        </row>
        <row r="778">
          <cell r="B778" t="str">
            <v>14K4121036</v>
          </cell>
          <cell r="C778" t="str">
            <v>Võ Thị Kim</v>
          </cell>
          <cell r="D778" t="str">
            <v>Lan</v>
          </cell>
          <cell r="E778" t="str">
            <v>04/04/1996</v>
          </cell>
          <cell r="F778" t="str">
            <v>K.48 (KD nông nghiệp)</v>
          </cell>
          <cell r="G778">
            <v>104</v>
          </cell>
          <cell r="H778">
            <v>8.0399999999999991</v>
          </cell>
        </row>
        <row r="779">
          <cell r="B779" t="str">
            <v>14K4051190</v>
          </cell>
          <cell r="C779" t="str">
            <v>Nguyễn Trúc</v>
          </cell>
          <cell r="D779" t="str">
            <v>Quỳnh</v>
          </cell>
          <cell r="E779" t="str">
            <v>16/05/1996</v>
          </cell>
          <cell r="F779" t="str">
            <v>K.48B (Kế toán)</v>
          </cell>
          <cell r="G779">
            <v>97</v>
          </cell>
          <cell r="H779">
            <v>7.94</v>
          </cell>
        </row>
        <row r="780">
          <cell r="B780" t="str">
            <v>14K4131114</v>
          </cell>
          <cell r="C780" t="str">
            <v>Trần Thị Hoàng</v>
          </cell>
          <cell r="D780" t="str">
            <v>Sa</v>
          </cell>
          <cell r="E780" t="str">
            <v>30/04/1996</v>
          </cell>
          <cell r="F780" t="str">
            <v>K.48B (Kiểm toán)</v>
          </cell>
          <cell r="G780">
            <v>105</v>
          </cell>
          <cell r="H780">
            <v>7.95</v>
          </cell>
        </row>
        <row r="781">
          <cell r="B781" t="str">
            <v>14K4091073</v>
          </cell>
          <cell r="C781" t="str">
            <v>Trần Thị</v>
          </cell>
          <cell r="D781" t="str">
            <v>Phượng</v>
          </cell>
          <cell r="E781" t="str">
            <v>16/08/1996</v>
          </cell>
          <cell r="F781" t="str">
            <v>K.48A (Marketing)</v>
          </cell>
          <cell r="G781">
            <v>101</v>
          </cell>
          <cell r="H781">
            <v>7.82</v>
          </cell>
        </row>
        <row r="782">
          <cell r="B782" t="str">
            <v>14K4011330</v>
          </cell>
          <cell r="C782" t="str">
            <v>Hồ Thị Ái</v>
          </cell>
          <cell r="D782" t="str">
            <v>Quỳnh</v>
          </cell>
          <cell r="E782" t="str">
            <v>31/10/1996</v>
          </cell>
          <cell r="F782" t="str">
            <v>K.48 (Kinh tế và QLTNMT)</v>
          </cell>
          <cell r="G782">
            <v>103</v>
          </cell>
          <cell r="H782">
            <v>7.72</v>
          </cell>
        </row>
        <row r="783">
          <cell r="B783" t="str">
            <v>14K4101206</v>
          </cell>
          <cell r="C783" t="str">
            <v>Nguyễn Tiến</v>
          </cell>
          <cell r="D783" t="str">
            <v>Thảo</v>
          </cell>
          <cell r="E783" t="str">
            <v>06/09/1996</v>
          </cell>
          <cell r="F783" t="str">
            <v>K.48C (Kinh tế NN)</v>
          </cell>
          <cell r="G783">
            <v>104</v>
          </cell>
          <cell r="H783">
            <v>7.98</v>
          </cell>
        </row>
        <row r="784">
          <cell r="B784" t="str">
            <v>14K4131202</v>
          </cell>
          <cell r="C784" t="str">
            <v>Nguyễn Trần Mỹ</v>
          </cell>
          <cell r="D784" t="str">
            <v>Trang</v>
          </cell>
          <cell r="E784" t="str">
            <v>16/07/1995</v>
          </cell>
          <cell r="F784" t="str">
            <v>K.48D (Kiểm toán)</v>
          </cell>
          <cell r="G784">
            <v>104</v>
          </cell>
          <cell r="H784">
            <v>8.06</v>
          </cell>
        </row>
        <row r="785">
          <cell r="B785" t="str">
            <v>14K4021221</v>
          </cell>
          <cell r="C785" t="str">
            <v>Nguyễn Thanh</v>
          </cell>
          <cell r="D785" t="str">
            <v>Thuận</v>
          </cell>
          <cell r="E785" t="str">
            <v>02/04/1996</v>
          </cell>
          <cell r="F785" t="str">
            <v>K.48A (QT kinh doanh)</v>
          </cell>
          <cell r="G785">
            <v>101</v>
          </cell>
          <cell r="H785">
            <v>7.95</v>
          </cell>
        </row>
        <row r="786">
          <cell r="B786" t="str">
            <v>14K4051217</v>
          </cell>
          <cell r="C786" t="str">
            <v>Trần Thị Kim</v>
          </cell>
          <cell r="D786" t="str">
            <v>Thoa</v>
          </cell>
          <cell r="E786" t="str">
            <v>08/10/1996</v>
          </cell>
          <cell r="F786" t="str">
            <v>K.48A (Kế toán)</v>
          </cell>
          <cell r="G786">
            <v>98</v>
          </cell>
          <cell r="H786">
            <v>7.93</v>
          </cell>
        </row>
        <row r="787">
          <cell r="B787" t="str">
            <v>14K4021228</v>
          </cell>
          <cell r="C787" t="str">
            <v>Trần Thị Thanh</v>
          </cell>
          <cell r="D787" t="str">
            <v>Thùy</v>
          </cell>
          <cell r="E787" t="str">
            <v>19/01/1996</v>
          </cell>
          <cell r="F787" t="str">
            <v>K.48D (QT kinh doanh)</v>
          </cell>
          <cell r="G787">
            <v>101</v>
          </cell>
          <cell r="H787">
            <v>7.94</v>
          </cell>
        </row>
        <row r="788">
          <cell r="B788" t="str">
            <v>14K4041003</v>
          </cell>
          <cell r="C788" t="str">
            <v>Đoàn Hải Hoàng</v>
          </cell>
          <cell r="D788" t="str">
            <v>Anh</v>
          </cell>
          <cell r="E788" t="str">
            <v>24/11/1996</v>
          </cell>
          <cell r="F788" t="str">
            <v>K.48C (KD thương mại)</v>
          </cell>
          <cell r="G788">
            <v>101</v>
          </cell>
          <cell r="H788">
            <v>7.88</v>
          </cell>
        </row>
        <row r="789">
          <cell r="B789" t="str">
            <v>14K4011379</v>
          </cell>
          <cell r="C789" t="str">
            <v>Trần Thị Thu</v>
          </cell>
          <cell r="D789" t="str">
            <v>Thuý</v>
          </cell>
          <cell r="E789" t="str">
            <v>18/02/1996</v>
          </cell>
          <cell r="F789" t="str">
            <v>K.48B (Kế hoạch - ĐT)</v>
          </cell>
          <cell r="G789">
            <v>105</v>
          </cell>
          <cell r="H789">
            <v>7.94</v>
          </cell>
        </row>
        <row r="790">
          <cell r="B790" t="str">
            <v>14K4051146</v>
          </cell>
          <cell r="C790" t="str">
            <v>Hoàng Thị Ngọc</v>
          </cell>
          <cell r="D790" t="str">
            <v>Nhi</v>
          </cell>
          <cell r="E790" t="str">
            <v>10/12/1996</v>
          </cell>
          <cell r="F790" t="str">
            <v>K.48B (Kế toán)</v>
          </cell>
          <cell r="G790">
            <v>100</v>
          </cell>
          <cell r="H790">
            <v>7.76</v>
          </cell>
        </row>
        <row r="791">
          <cell r="B791" t="str">
            <v>14K4081088</v>
          </cell>
          <cell r="C791" t="str">
            <v>Đoàn Thị Bảo</v>
          </cell>
          <cell r="D791" t="str">
            <v>Ngọc</v>
          </cell>
          <cell r="E791" t="str">
            <v>20/04/1996</v>
          </cell>
          <cell r="F791" t="str">
            <v>K.48 (TK kinh doanh)</v>
          </cell>
          <cell r="G791">
            <v>101</v>
          </cell>
          <cell r="H791">
            <v>7.81</v>
          </cell>
        </row>
        <row r="792">
          <cell r="B792" t="str">
            <v>14K4011085</v>
          </cell>
          <cell r="C792" t="str">
            <v>Phạm Thị Cẩm</v>
          </cell>
          <cell r="D792" t="str">
            <v>Giang</v>
          </cell>
          <cell r="E792" t="str">
            <v>20/05/1996</v>
          </cell>
          <cell r="F792" t="str">
            <v>K.48B (Kế hoạch - ĐT)</v>
          </cell>
          <cell r="G792">
            <v>104</v>
          </cell>
          <cell r="H792">
            <v>8.0299999999999994</v>
          </cell>
        </row>
        <row r="793">
          <cell r="B793" t="str">
            <v>14K4021021</v>
          </cell>
          <cell r="C793" t="str">
            <v>Trần Thị Thuỳ</v>
          </cell>
          <cell r="D793" t="str">
            <v>Dung</v>
          </cell>
          <cell r="E793" t="str">
            <v>01/11/1996</v>
          </cell>
          <cell r="F793" t="str">
            <v>K.48A (QT kinh doanh)</v>
          </cell>
          <cell r="G793">
            <v>104</v>
          </cell>
          <cell r="H793">
            <v>7.75</v>
          </cell>
        </row>
        <row r="794">
          <cell r="B794" t="str">
            <v>14K4031071</v>
          </cell>
          <cell r="C794" t="str">
            <v>Nguyễn Thị Thuý</v>
          </cell>
          <cell r="D794" t="str">
            <v>Giang</v>
          </cell>
          <cell r="E794" t="str">
            <v>16/09/1996</v>
          </cell>
          <cell r="F794" t="str">
            <v>K.48B (QT nhân lực)</v>
          </cell>
          <cell r="G794">
            <v>98</v>
          </cell>
          <cell r="H794">
            <v>8.0399999999999991</v>
          </cell>
        </row>
        <row r="795">
          <cell r="B795" t="str">
            <v>14K4051097</v>
          </cell>
          <cell r="C795" t="str">
            <v>Nguyễn Hữu</v>
          </cell>
          <cell r="D795" t="str">
            <v>Kông</v>
          </cell>
          <cell r="E795" t="str">
            <v>21/03/1996</v>
          </cell>
          <cell r="F795" t="str">
            <v>K.48A (Kế toán)</v>
          </cell>
          <cell r="G795">
            <v>102</v>
          </cell>
          <cell r="H795">
            <v>7.8</v>
          </cell>
        </row>
        <row r="796">
          <cell r="B796" t="str">
            <v>14K4071039</v>
          </cell>
          <cell r="C796" t="str">
            <v>Trần Thị Mỹ</v>
          </cell>
          <cell r="D796" t="str">
            <v>Hoài</v>
          </cell>
          <cell r="E796" t="str">
            <v>06/04/1996</v>
          </cell>
          <cell r="F796" t="str">
            <v>K.48A (Tài chính DN)</v>
          </cell>
          <cell r="G796">
            <v>99</v>
          </cell>
          <cell r="H796">
            <v>7.87</v>
          </cell>
        </row>
        <row r="797">
          <cell r="B797" t="str">
            <v>14K4021222</v>
          </cell>
          <cell r="C797" t="str">
            <v>Nguyễn Thị</v>
          </cell>
          <cell r="D797" t="str">
            <v>Thuận</v>
          </cell>
          <cell r="E797" t="str">
            <v>21/09/1996</v>
          </cell>
          <cell r="F797" t="str">
            <v>K.48B (QT kinh doanh)</v>
          </cell>
          <cell r="G797">
            <v>104</v>
          </cell>
          <cell r="H797">
            <v>7.91</v>
          </cell>
        </row>
        <row r="798">
          <cell r="B798" t="str">
            <v>14K4021047</v>
          </cell>
          <cell r="C798" t="str">
            <v>Lê Thị Mỹ</v>
          </cell>
          <cell r="D798" t="str">
            <v>Hằng</v>
          </cell>
          <cell r="E798" t="str">
            <v>04/04/1996</v>
          </cell>
          <cell r="F798" t="str">
            <v>K.48C (QT kinh doanh)</v>
          </cell>
          <cell r="G798">
            <v>104</v>
          </cell>
          <cell r="H798">
            <v>7.92</v>
          </cell>
        </row>
        <row r="799">
          <cell r="B799" t="str">
            <v>14K4051020</v>
          </cell>
          <cell r="C799" t="str">
            <v>Trần Văn</v>
          </cell>
          <cell r="D799" t="str">
            <v>Chung</v>
          </cell>
          <cell r="E799" t="str">
            <v>10/09/1996</v>
          </cell>
          <cell r="F799" t="str">
            <v>K.48D (Kế toán)</v>
          </cell>
          <cell r="G799">
            <v>100</v>
          </cell>
          <cell r="H799">
            <v>7.76</v>
          </cell>
        </row>
        <row r="800">
          <cell r="B800" t="str">
            <v>14K4131107</v>
          </cell>
          <cell r="C800" t="str">
            <v>Nguyễn Thị</v>
          </cell>
          <cell r="D800" t="str">
            <v>Phượng</v>
          </cell>
          <cell r="E800" t="str">
            <v>17/07/1995</v>
          </cell>
          <cell r="F800" t="str">
            <v>K.48B (Kiểm toán)</v>
          </cell>
          <cell r="G800">
            <v>107</v>
          </cell>
          <cell r="H800">
            <v>7.72</v>
          </cell>
        </row>
        <row r="801">
          <cell r="B801" t="str">
            <v>14K4021405</v>
          </cell>
          <cell r="C801" t="str">
            <v>Trần Huỳnh</v>
          </cell>
          <cell r="D801" t="str">
            <v>Thi</v>
          </cell>
          <cell r="E801" t="str">
            <v>16/10/1996</v>
          </cell>
          <cell r="F801" t="str">
            <v>K.48 (QTKD - Đông Hà)</v>
          </cell>
          <cell r="G801">
            <v>92</v>
          </cell>
          <cell r="H801">
            <v>8.02</v>
          </cell>
        </row>
        <row r="802">
          <cell r="B802" t="str">
            <v>14K4131075</v>
          </cell>
          <cell r="C802" t="str">
            <v>Lê Thị Thuỳ</v>
          </cell>
          <cell r="D802" t="str">
            <v>Ngân</v>
          </cell>
          <cell r="E802" t="str">
            <v>17/03/1996</v>
          </cell>
          <cell r="F802" t="str">
            <v>K.48A (Kiểm toán)</v>
          </cell>
          <cell r="G802">
            <v>95</v>
          </cell>
          <cell r="H802">
            <v>7.87</v>
          </cell>
        </row>
        <row r="803">
          <cell r="B803" t="str">
            <v>14K4071066</v>
          </cell>
          <cell r="C803" t="str">
            <v>Hồ Thúy</v>
          </cell>
          <cell r="D803" t="str">
            <v>Nga</v>
          </cell>
          <cell r="E803" t="str">
            <v>27/08/1996</v>
          </cell>
          <cell r="F803" t="str">
            <v>K.48 (Ngân hàng)</v>
          </cell>
          <cell r="G803">
            <v>98</v>
          </cell>
          <cell r="H803">
            <v>7.9</v>
          </cell>
        </row>
        <row r="804">
          <cell r="B804" t="str">
            <v>14K4101045</v>
          </cell>
          <cell r="C804" t="str">
            <v>Nguyễn Thị</v>
          </cell>
          <cell r="D804" t="str">
            <v>Bé</v>
          </cell>
          <cell r="E804" t="str">
            <v>12/06/1995</v>
          </cell>
          <cell r="F804" t="str">
            <v>K.48B (Kinh tế NN)</v>
          </cell>
          <cell r="G804">
            <v>96</v>
          </cell>
          <cell r="H804">
            <v>7.83</v>
          </cell>
        </row>
        <row r="805">
          <cell r="B805" t="str">
            <v>14K4071286</v>
          </cell>
          <cell r="C805" t="str">
            <v>Nguyễn Thái</v>
          </cell>
          <cell r="D805" t="str">
            <v>Thiện</v>
          </cell>
          <cell r="E805" t="str">
            <v>01/11/1995</v>
          </cell>
          <cell r="F805" t="str">
            <v>K.48A (Tài chính DN)</v>
          </cell>
          <cell r="G805">
            <v>99</v>
          </cell>
          <cell r="H805">
            <v>7.81</v>
          </cell>
        </row>
        <row r="806">
          <cell r="B806" t="str">
            <v>14K4011093</v>
          </cell>
          <cell r="C806" t="str">
            <v>Nguyễn Thị Thu</v>
          </cell>
          <cell r="D806" t="str">
            <v>Hà</v>
          </cell>
          <cell r="E806" t="str">
            <v>26/12/1996</v>
          </cell>
          <cell r="F806" t="str">
            <v>K.48 (Kinh tế và QLTNMT)</v>
          </cell>
          <cell r="G806">
            <v>104</v>
          </cell>
          <cell r="H806">
            <v>7.97</v>
          </cell>
        </row>
        <row r="807">
          <cell r="B807" t="str">
            <v>14K4071301</v>
          </cell>
          <cell r="C807" t="str">
            <v>Đặng Nguyễn Thuỳ</v>
          </cell>
          <cell r="D807" t="str">
            <v>Trang</v>
          </cell>
          <cell r="E807" t="str">
            <v>09/06/1996</v>
          </cell>
          <cell r="F807" t="str">
            <v>K.48A (Tài chính DN)</v>
          </cell>
          <cell r="G807">
            <v>105</v>
          </cell>
          <cell r="H807">
            <v>7.86</v>
          </cell>
        </row>
        <row r="808">
          <cell r="B808" t="str">
            <v>14K4051208</v>
          </cell>
          <cell r="C808" t="str">
            <v>Nguyễn Thị Thu</v>
          </cell>
          <cell r="D808" t="str">
            <v>Thảo</v>
          </cell>
          <cell r="E808" t="str">
            <v>29/04/1996</v>
          </cell>
          <cell r="F808" t="str">
            <v>K.48D (Kế toán)</v>
          </cell>
          <cell r="G808">
            <v>104</v>
          </cell>
          <cell r="H808">
            <v>7.85</v>
          </cell>
        </row>
        <row r="809">
          <cell r="B809" t="str">
            <v>14K4011354</v>
          </cell>
          <cell r="C809" t="str">
            <v>Nguyễn Thị</v>
          </cell>
          <cell r="D809" t="str">
            <v>Thảo</v>
          </cell>
          <cell r="E809" t="str">
            <v>23/10/1996</v>
          </cell>
          <cell r="F809" t="str">
            <v>K.48 (Kinh tế và QLTNMT)</v>
          </cell>
          <cell r="G809">
            <v>104</v>
          </cell>
          <cell r="H809">
            <v>7.76</v>
          </cell>
        </row>
        <row r="810">
          <cell r="B810" t="str">
            <v>14K4051173</v>
          </cell>
          <cell r="C810" t="str">
            <v>Lê Thị Kim</v>
          </cell>
          <cell r="D810" t="str">
            <v>Phụng</v>
          </cell>
          <cell r="E810" t="str">
            <v>15/06/1996</v>
          </cell>
          <cell r="F810" t="str">
            <v>K.48A (Kế toán)</v>
          </cell>
          <cell r="G810">
            <v>100</v>
          </cell>
          <cell r="H810">
            <v>7.91</v>
          </cell>
        </row>
        <row r="811">
          <cell r="B811" t="str">
            <v>14K4051042</v>
          </cell>
          <cell r="C811" t="str">
            <v>Hoàng Thị Ngọc</v>
          </cell>
          <cell r="D811" t="str">
            <v>Hà</v>
          </cell>
          <cell r="E811" t="str">
            <v>22/08/1996</v>
          </cell>
          <cell r="F811" t="str">
            <v>K.48B (Kế toán)</v>
          </cell>
          <cell r="G811">
            <v>101</v>
          </cell>
          <cell r="H811">
            <v>7.78</v>
          </cell>
        </row>
        <row r="812">
          <cell r="B812" t="str">
            <v>14K4051268</v>
          </cell>
          <cell r="C812" t="str">
            <v>Lê Thị</v>
          </cell>
          <cell r="D812" t="str">
            <v>Vân</v>
          </cell>
          <cell r="E812" t="str">
            <v>12/05/1996</v>
          </cell>
          <cell r="F812" t="str">
            <v>K.48D (Kế toán)</v>
          </cell>
          <cell r="G812">
            <v>90</v>
          </cell>
          <cell r="H812">
            <v>7.77</v>
          </cell>
        </row>
        <row r="813">
          <cell r="B813" t="str">
            <v>14K4021327</v>
          </cell>
          <cell r="C813" t="str">
            <v>Lê Thị</v>
          </cell>
          <cell r="D813" t="str">
            <v>Hiệp</v>
          </cell>
          <cell r="E813" t="str">
            <v>20/01/1996</v>
          </cell>
          <cell r="F813" t="str">
            <v>K.48 (QTKD - Đông Hà)</v>
          </cell>
          <cell r="G813">
            <v>92</v>
          </cell>
          <cell r="H813">
            <v>7.74</v>
          </cell>
        </row>
        <row r="814">
          <cell r="B814" t="str">
            <v>14K4041022</v>
          </cell>
          <cell r="C814" t="str">
            <v>Võ Khánh</v>
          </cell>
          <cell r="D814" t="str">
            <v>Dương</v>
          </cell>
          <cell r="E814" t="str">
            <v>19/09/1996</v>
          </cell>
          <cell r="F814" t="str">
            <v>K.48A (KD thương mại)</v>
          </cell>
          <cell r="G814">
            <v>101</v>
          </cell>
          <cell r="H814">
            <v>7.7</v>
          </cell>
        </row>
        <row r="815">
          <cell r="B815" t="str">
            <v>14K4021272</v>
          </cell>
          <cell r="C815" t="str">
            <v>Hồ Thị Hải</v>
          </cell>
          <cell r="D815" t="str">
            <v>Yến</v>
          </cell>
          <cell r="E815" t="str">
            <v>14/02/1996</v>
          </cell>
          <cell r="F815" t="str">
            <v>K.48A (QT kinh doanh)</v>
          </cell>
          <cell r="G815">
            <v>104</v>
          </cell>
          <cell r="H815">
            <v>7.77</v>
          </cell>
        </row>
        <row r="816">
          <cell r="B816" t="str">
            <v>14K4051034</v>
          </cell>
          <cell r="C816" t="str">
            <v>Nguyễn Thuỳ</v>
          </cell>
          <cell r="D816" t="str">
            <v>Dương</v>
          </cell>
          <cell r="E816" t="str">
            <v>26/11/1996</v>
          </cell>
          <cell r="F816" t="str">
            <v>K.48B (Kế toán)</v>
          </cell>
          <cell r="G816">
            <v>95</v>
          </cell>
          <cell r="H816">
            <v>7.88</v>
          </cell>
        </row>
        <row r="817">
          <cell r="B817" t="str">
            <v>14K4071212</v>
          </cell>
          <cell r="C817" t="str">
            <v>Nguyễn Thị Thùy</v>
          </cell>
          <cell r="D817" t="str">
            <v>Linh</v>
          </cell>
          <cell r="E817" t="str">
            <v>25/02/1996</v>
          </cell>
          <cell r="F817" t="str">
            <v>K.48A (Tài chính DN)</v>
          </cell>
          <cell r="G817">
            <v>102</v>
          </cell>
          <cell r="H817">
            <v>7.77</v>
          </cell>
        </row>
        <row r="818">
          <cell r="B818" t="str">
            <v>14K4031093</v>
          </cell>
          <cell r="C818" t="str">
            <v>Lê Thị Như</v>
          </cell>
          <cell r="D818" t="str">
            <v>Thảo</v>
          </cell>
          <cell r="E818" t="str">
            <v>22/10/1996</v>
          </cell>
          <cell r="F818" t="str">
            <v>K.48B (QT nhân lực)</v>
          </cell>
          <cell r="G818">
            <v>98</v>
          </cell>
          <cell r="H818">
            <v>7.71</v>
          </cell>
        </row>
        <row r="819">
          <cell r="B819" t="str">
            <v>14K4131159</v>
          </cell>
          <cell r="C819" t="str">
            <v>Đoàn Thị Hồ Minh</v>
          </cell>
          <cell r="D819" t="str">
            <v>Trí</v>
          </cell>
          <cell r="E819" t="str">
            <v>02/04/1996</v>
          </cell>
          <cell r="F819" t="str">
            <v>K.48B (Kiểm toán)</v>
          </cell>
          <cell r="G819">
            <v>106</v>
          </cell>
          <cell r="H819">
            <v>7.64</v>
          </cell>
        </row>
        <row r="820">
          <cell r="B820" t="str">
            <v>14K4021163</v>
          </cell>
          <cell r="C820" t="str">
            <v>Nguyễn Thị Châu</v>
          </cell>
          <cell r="D820" t="str">
            <v>Phụng</v>
          </cell>
          <cell r="E820" t="str">
            <v>01/12/1996</v>
          </cell>
          <cell r="F820" t="str">
            <v>K.48C (QT kinh doanh)</v>
          </cell>
          <cell r="G820">
            <v>101</v>
          </cell>
          <cell r="H820">
            <v>7.85</v>
          </cell>
        </row>
        <row r="821">
          <cell r="B821" t="str">
            <v>14K4071177</v>
          </cell>
          <cell r="C821" t="str">
            <v>Đinh Thị Thanh</v>
          </cell>
          <cell r="D821" t="str">
            <v>Hoà</v>
          </cell>
          <cell r="E821" t="str">
            <v>22/07/1996</v>
          </cell>
          <cell r="F821" t="str">
            <v>K.48B (Tài chính DN)</v>
          </cell>
          <cell r="G821">
            <v>100</v>
          </cell>
          <cell r="H821">
            <v>7.81</v>
          </cell>
        </row>
        <row r="822">
          <cell r="B822" t="str">
            <v>14K4021149</v>
          </cell>
          <cell r="C822" t="str">
            <v>Nguyễn Thị Quỳnh</v>
          </cell>
          <cell r="D822" t="str">
            <v>Như</v>
          </cell>
          <cell r="E822" t="str">
            <v>04/08/1996</v>
          </cell>
          <cell r="F822" t="str">
            <v>K.48A (QT kinh doanh)</v>
          </cell>
          <cell r="G822">
            <v>101</v>
          </cell>
          <cell r="H822">
            <v>7.66</v>
          </cell>
        </row>
        <row r="823">
          <cell r="B823" t="str">
            <v>14K4011175</v>
          </cell>
          <cell r="C823" t="str">
            <v>Đàm Thị Mỹ</v>
          </cell>
          <cell r="D823" t="str">
            <v>Linh</v>
          </cell>
          <cell r="E823" t="str">
            <v>22/07/1995</v>
          </cell>
          <cell r="F823" t="str">
            <v>K.48C (Kế hoạch - ĐT)</v>
          </cell>
          <cell r="G823">
            <v>108</v>
          </cell>
          <cell r="H823">
            <v>7.91</v>
          </cell>
        </row>
        <row r="824">
          <cell r="B824" t="str">
            <v>14K4021216</v>
          </cell>
          <cell r="C824" t="str">
            <v>Châu Linh</v>
          </cell>
          <cell r="D824" t="str">
            <v>Thoại</v>
          </cell>
          <cell r="E824" t="str">
            <v>01/01/1996</v>
          </cell>
          <cell r="F824" t="str">
            <v>K.48D (QT kinh doanh)</v>
          </cell>
          <cell r="G824">
            <v>104</v>
          </cell>
          <cell r="H824">
            <v>7.85</v>
          </cell>
        </row>
        <row r="825">
          <cell r="B825" t="str">
            <v>14K4071257</v>
          </cell>
          <cell r="C825" t="str">
            <v>Lê Thị Cát</v>
          </cell>
          <cell r="D825" t="str">
            <v>Phương</v>
          </cell>
          <cell r="E825" t="str">
            <v>10/04/1996</v>
          </cell>
          <cell r="F825" t="str">
            <v>K.48A (Tài chính DN)</v>
          </cell>
          <cell r="G825">
            <v>102</v>
          </cell>
          <cell r="H825">
            <v>7.88</v>
          </cell>
        </row>
        <row r="826">
          <cell r="B826" t="str">
            <v>14K4041183</v>
          </cell>
          <cell r="C826" t="str">
            <v>Nguyễn Thị Kim</v>
          </cell>
          <cell r="D826" t="str">
            <v>Lộc</v>
          </cell>
          <cell r="E826" t="str">
            <v>01/12/1996</v>
          </cell>
          <cell r="F826" t="str">
            <v>K.48D (KD thương mại)</v>
          </cell>
          <cell r="G826">
            <v>107</v>
          </cell>
          <cell r="H826">
            <v>7.8</v>
          </cell>
        </row>
        <row r="827">
          <cell r="B827" t="str">
            <v>14K4131201</v>
          </cell>
          <cell r="C827" t="str">
            <v>Dương Thị Minh</v>
          </cell>
          <cell r="D827" t="str">
            <v>Trang</v>
          </cell>
          <cell r="E827" t="str">
            <v>01/12/1996</v>
          </cell>
          <cell r="F827" t="str">
            <v>K.48D (Kiểm toán)</v>
          </cell>
          <cell r="G827">
            <v>107</v>
          </cell>
          <cell r="H827">
            <v>7.83</v>
          </cell>
        </row>
        <row r="828">
          <cell r="B828" t="str">
            <v>14K4021226</v>
          </cell>
          <cell r="C828" t="str">
            <v>Lê Thị</v>
          </cell>
          <cell r="D828" t="str">
            <v>Thuỷ</v>
          </cell>
          <cell r="E828" t="str">
            <v>28/02/1996</v>
          </cell>
          <cell r="F828" t="str">
            <v>K.48B (QT kinh doanh)</v>
          </cell>
          <cell r="G828">
            <v>104</v>
          </cell>
          <cell r="H828">
            <v>7.73</v>
          </cell>
        </row>
        <row r="829">
          <cell r="B829" t="str">
            <v>14K4041232</v>
          </cell>
          <cell r="C829" t="str">
            <v>Hồ Thị Thái</v>
          </cell>
          <cell r="D829" t="str">
            <v>Vy</v>
          </cell>
          <cell r="E829" t="str">
            <v>10/02/1996</v>
          </cell>
          <cell r="F829" t="str">
            <v>K.48D (KD thương mại)</v>
          </cell>
          <cell r="G829">
            <v>104</v>
          </cell>
          <cell r="H829">
            <v>7.9</v>
          </cell>
        </row>
        <row r="830">
          <cell r="B830" t="str">
            <v>14K4031015</v>
          </cell>
          <cell r="C830" t="str">
            <v>Dương Thị Mỹ</v>
          </cell>
          <cell r="D830" t="str">
            <v>Hòa</v>
          </cell>
          <cell r="E830" t="str">
            <v>08/11/1996</v>
          </cell>
          <cell r="F830" t="str">
            <v>K.48A (QT nhân lực)</v>
          </cell>
          <cell r="G830">
            <v>100</v>
          </cell>
          <cell r="H830">
            <v>7.74</v>
          </cell>
        </row>
        <row r="831">
          <cell r="B831" t="str">
            <v>14K4071120</v>
          </cell>
          <cell r="C831" t="str">
            <v>Tô Thị Vân</v>
          </cell>
          <cell r="D831" t="str">
            <v>Anh</v>
          </cell>
          <cell r="E831" t="str">
            <v>07/06/1996</v>
          </cell>
          <cell r="F831" t="str">
            <v>K.48B (Tài chính DN)</v>
          </cell>
          <cell r="G831">
            <v>104</v>
          </cell>
          <cell r="H831">
            <v>7.7</v>
          </cell>
        </row>
        <row r="832">
          <cell r="B832" t="str">
            <v>14K4021268</v>
          </cell>
          <cell r="C832" t="str">
            <v>Trần Thị Thuý</v>
          </cell>
          <cell r="D832" t="str">
            <v>Vân</v>
          </cell>
          <cell r="E832" t="str">
            <v>04/06/1996</v>
          </cell>
          <cell r="F832" t="str">
            <v>K.48D (QT kinh doanh)</v>
          </cell>
          <cell r="G832">
            <v>98</v>
          </cell>
          <cell r="H832">
            <v>7.86</v>
          </cell>
        </row>
        <row r="833">
          <cell r="B833" t="str">
            <v>14K4071111</v>
          </cell>
          <cell r="C833" t="str">
            <v>Tôn Nữ Tường</v>
          </cell>
          <cell r="D833" t="str">
            <v>Vy</v>
          </cell>
          <cell r="E833" t="str">
            <v>28/01/1996</v>
          </cell>
          <cell r="F833" t="str">
            <v>K.48 (Ngân hàng)</v>
          </cell>
          <cell r="G833">
            <v>101</v>
          </cell>
          <cell r="H833">
            <v>7.84</v>
          </cell>
        </row>
        <row r="834">
          <cell r="B834" t="str">
            <v>14K4051207</v>
          </cell>
          <cell r="C834" t="str">
            <v>Nguyễn Thị Thanh</v>
          </cell>
          <cell r="D834" t="str">
            <v>Thảo</v>
          </cell>
          <cell r="E834" t="str">
            <v>02/02/1995</v>
          </cell>
          <cell r="F834" t="str">
            <v>K.48C (Kế toán)</v>
          </cell>
          <cell r="G834">
            <v>98</v>
          </cell>
          <cell r="H834">
            <v>7.83</v>
          </cell>
        </row>
        <row r="835">
          <cell r="B835" t="str">
            <v>14K4091110</v>
          </cell>
          <cell r="C835" t="str">
            <v>Nguyễn Văn</v>
          </cell>
          <cell r="D835" t="str">
            <v>Châu</v>
          </cell>
          <cell r="E835" t="str">
            <v>01/02/1996</v>
          </cell>
          <cell r="F835" t="str">
            <v>K.48C (Marketing)</v>
          </cell>
          <cell r="G835">
            <v>106</v>
          </cell>
          <cell r="H835">
            <v>7.8</v>
          </cell>
        </row>
        <row r="836">
          <cell r="B836" t="str">
            <v>14K4041014</v>
          </cell>
          <cell r="C836" t="str">
            <v>Phan Thị Kim</v>
          </cell>
          <cell r="D836" t="str">
            <v>Chi</v>
          </cell>
          <cell r="E836" t="str">
            <v>23/09/1995</v>
          </cell>
          <cell r="F836" t="str">
            <v>K.48C (KD thương mại)</v>
          </cell>
          <cell r="G836">
            <v>98</v>
          </cell>
          <cell r="H836">
            <v>7.85</v>
          </cell>
        </row>
        <row r="837">
          <cell r="B837" t="str">
            <v>14K4041163</v>
          </cell>
          <cell r="C837" t="str">
            <v>Nguyễn Thị Thùy</v>
          </cell>
          <cell r="D837" t="str">
            <v>Duyên</v>
          </cell>
          <cell r="E837" t="str">
            <v>17/01/1996</v>
          </cell>
          <cell r="F837" t="str">
            <v>K.48D (KD thương mại)</v>
          </cell>
          <cell r="G837">
            <v>104</v>
          </cell>
          <cell r="H837">
            <v>7.81</v>
          </cell>
        </row>
        <row r="838">
          <cell r="B838" t="str">
            <v>14K4021368</v>
          </cell>
          <cell r="C838" t="str">
            <v>Trần Mỹ Quốc</v>
          </cell>
          <cell r="D838" t="str">
            <v>Nhân</v>
          </cell>
          <cell r="E838" t="str">
            <v>08/12/1996</v>
          </cell>
          <cell r="F838" t="str">
            <v>K.48 (QTKD - Đông Hà)</v>
          </cell>
          <cell r="G838">
            <v>92</v>
          </cell>
          <cell r="H838">
            <v>7.73</v>
          </cell>
        </row>
        <row r="839">
          <cell r="B839" t="str">
            <v>14K4051224</v>
          </cell>
          <cell r="C839" t="str">
            <v>Nguyễn Khoa Diệu</v>
          </cell>
          <cell r="D839" t="str">
            <v>Thuý</v>
          </cell>
          <cell r="E839" t="str">
            <v>15/07/1996</v>
          </cell>
          <cell r="F839" t="str">
            <v>K.48D (Kế toán)</v>
          </cell>
          <cell r="G839">
            <v>104</v>
          </cell>
          <cell r="H839">
            <v>7.78</v>
          </cell>
        </row>
        <row r="840">
          <cell r="B840" t="str">
            <v>14K4021140</v>
          </cell>
          <cell r="C840" t="str">
            <v>Võ Thị Thanh</v>
          </cell>
          <cell r="D840" t="str">
            <v>Nhi</v>
          </cell>
          <cell r="E840" t="str">
            <v>22/05/1996</v>
          </cell>
          <cell r="F840" t="str">
            <v>K.48D (QT kinh doanh)</v>
          </cell>
          <cell r="G840">
            <v>104</v>
          </cell>
          <cell r="H840">
            <v>7.77</v>
          </cell>
        </row>
        <row r="841">
          <cell r="B841" t="str">
            <v>14K4041084</v>
          </cell>
          <cell r="C841" t="str">
            <v>Trương Đỗ Kim</v>
          </cell>
          <cell r="D841" t="str">
            <v>Ngân</v>
          </cell>
          <cell r="E841" t="str">
            <v>22/08/1996</v>
          </cell>
          <cell r="F841" t="str">
            <v>K.48C (KD thương mại)</v>
          </cell>
          <cell r="G841">
            <v>98</v>
          </cell>
          <cell r="H841">
            <v>7.79</v>
          </cell>
        </row>
        <row r="842">
          <cell r="B842" t="str">
            <v>14K4041041</v>
          </cell>
          <cell r="C842" t="str">
            <v>Dương Thị Thu</v>
          </cell>
          <cell r="D842" t="str">
            <v>Hiền</v>
          </cell>
          <cell r="E842" t="str">
            <v>18/03/1995</v>
          </cell>
          <cell r="F842" t="str">
            <v>K.48B (KD thương mại)</v>
          </cell>
          <cell r="G842">
            <v>106</v>
          </cell>
          <cell r="H842">
            <v>7.77</v>
          </cell>
        </row>
        <row r="843">
          <cell r="B843" t="str">
            <v>14K4021144</v>
          </cell>
          <cell r="C843" t="str">
            <v>Nguyễn Thị Hồng</v>
          </cell>
          <cell r="D843" t="str">
            <v>Nhung</v>
          </cell>
          <cell r="E843" t="str">
            <v>14/07/1996</v>
          </cell>
          <cell r="F843" t="str">
            <v>K.48D (QT kinh doanh)</v>
          </cell>
          <cell r="G843">
            <v>98</v>
          </cell>
          <cell r="H843">
            <v>7.72</v>
          </cell>
        </row>
        <row r="844">
          <cell r="B844" t="str">
            <v>14K4081046</v>
          </cell>
          <cell r="C844" t="str">
            <v>Hoàng Thị</v>
          </cell>
          <cell r="D844" t="str">
            <v>Hiếu</v>
          </cell>
          <cell r="E844" t="str">
            <v>26/05/1995</v>
          </cell>
          <cell r="F844" t="str">
            <v>K.48 (TK kinh doanh)</v>
          </cell>
          <cell r="G844">
            <v>98</v>
          </cell>
          <cell r="H844">
            <v>7.72</v>
          </cell>
        </row>
        <row r="845">
          <cell r="B845" t="str">
            <v>14K4021104</v>
          </cell>
          <cell r="C845" t="str">
            <v>Đào Thị Ngọc</v>
          </cell>
          <cell r="D845" t="str">
            <v>Minh</v>
          </cell>
          <cell r="E845" t="str">
            <v>08/10/1996</v>
          </cell>
          <cell r="F845" t="str">
            <v>K.48D (QT kinh doanh)</v>
          </cell>
          <cell r="G845">
            <v>104</v>
          </cell>
          <cell r="H845">
            <v>7.91</v>
          </cell>
        </row>
        <row r="846">
          <cell r="B846" t="str">
            <v>14K4021190</v>
          </cell>
          <cell r="C846" t="str">
            <v>Huyền Tôn Nữ Thanh</v>
          </cell>
          <cell r="D846" t="str">
            <v>Tâm</v>
          </cell>
          <cell r="E846" t="str">
            <v>02/04/1996</v>
          </cell>
          <cell r="F846" t="str">
            <v>K.48B (QT kinh doanh)</v>
          </cell>
          <cell r="G846">
            <v>101</v>
          </cell>
          <cell r="H846">
            <v>7.8</v>
          </cell>
        </row>
        <row r="847">
          <cell r="B847" t="str">
            <v>14K4051179</v>
          </cell>
          <cell r="C847" t="str">
            <v>Phan Thị</v>
          </cell>
          <cell r="D847" t="str">
            <v>Phương</v>
          </cell>
          <cell r="E847" t="str">
            <v>11/09/1995</v>
          </cell>
          <cell r="F847" t="str">
            <v>K.48C (Kế toán)</v>
          </cell>
          <cell r="G847">
            <v>99</v>
          </cell>
          <cell r="H847">
            <v>7.74</v>
          </cell>
        </row>
        <row r="848">
          <cell r="B848" t="str">
            <v>14K4081085</v>
          </cell>
          <cell r="C848" t="str">
            <v>Nguyễn Ngọc Yến</v>
          </cell>
          <cell r="D848" t="str">
            <v>Ngân</v>
          </cell>
          <cell r="E848" t="str">
            <v>29/01/1996</v>
          </cell>
          <cell r="F848" t="str">
            <v>K.48 (TK kinh doanh)</v>
          </cell>
          <cell r="G848">
            <v>98</v>
          </cell>
          <cell r="H848">
            <v>7.53</v>
          </cell>
        </row>
        <row r="849">
          <cell r="B849" t="str">
            <v>14K4051065</v>
          </cell>
          <cell r="C849" t="str">
            <v>Nguyễn Thị Thu</v>
          </cell>
          <cell r="D849" t="str">
            <v>Hiền</v>
          </cell>
          <cell r="E849" t="str">
            <v>16/05/1996</v>
          </cell>
          <cell r="F849" t="str">
            <v>K.48A (Kế toán)</v>
          </cell>
          <cell r="G849">
            <v>104</v>
          </cell>
          <cell r="H849">
            <v>7.51</v>
          </cell>
        </row>
        <row r="850">
          <cell r="B850" t="str">
            <v>14K4131131</v>
          </cell>
          <cell r="C850" t="str">
            <v>Trần Thị</v>
          </cell>
          <cell r="D850" t="str">
            <v>Thùy</v>
          </cell>
          <cell r="E850" t="str">
            <v>25/12/1996</v>
          </cell>
          <cell r="F850" t="str">
            <v>K.48A (Kiểm toán)</v>
          </cell>
          <cell r="G850">
            <v>99</v>
          </cell>
          <cell r="H850">
            <v>7.71</v>
          </cell>
        </row>
        <row r="851">
          <cell r="B851" t="str">
            <v>14K4021058</v>
          </cell>
          <cell r="C851" t="str">
            <v>Nguyễn Nhật</v>
          </cell>
          <cell r="D851" t="str">
            <v>Hoàng</v>
          </cell>
          <cell r="E851" t="str">
            <v>29/01/1996</v>
          </cell>
          <cell r="F851" t="str">
            <v>K.48B (QT kinh doanh)</v>
          </cell>
          <cell r="G851">
            <v>104</v>
          </cell>
          <cell r="H851">
            <v>7.74</v>
          </cell>
        </row>
        <row r="852">
          <cell r="B852" t="str">
            <v>14K4071085</v>
          </cell>
          <cell r="C852" t="str">
            <v>Phạm Hoàng</v>
          </cell>
          <cell r="D852" t="str">
            <v>Thi</v>
          </cell>
          <cell r="E852" t="str">
            <v>04/12/1996</v>
          </cell>
          <cell r="F852" t="str">
            <v>K.48 (Ngân hàng)</v>
          </cell>
          <cell r="G852">
            <v>98</v>
          </cell>
          <cell r="H852">
            <v>7.65</v>
          </cell>
        </row>
        <row r="853">
          <cell r="B853" t="str">
            <v>14K4041092</v>
          </cell>
          <cell r="C853" t="str">
            <v>Hoàng Thị Yến</v>
          </cell>
          <cell r="D853" t="str">
            <v>Nhi</v>
          </cell>
          <cell r="E853" t="str">
            <v>17/05/1996</v>
          </cell>
          <cell r="F853" t="str">
            <v>K.48A (KD thương mại)</v>
          </cell>
          <cell r="G853">
            <v>104</v>
          </cell>
          <cell r="H853">
            <v>7.71</v>
          </cell>
        </row>
        <row r="854">
          <cell r="B854" t="str">
            <v>14K4131171</v>
          </cell>
          <cell r="C854" t="str">
            <v>Trần Thị</v>
          </cell>
          <cell r="D854" t="str">
            <v>Yến</v>
          </cell>
          <cell r="E854" t="str">
            <v>27/09/1996</v>
          </cell>
          <cell r="F854" t="str">
            <v>K.48B (Kiểm toán)</v>
          </cell>
          <cell r="G854">
            <v>102</v>
          </cell>
          <cell r="H854">
            <v>7.76</v>
          </cell>
        </row>
        <row r="855">
          <cell r="B855" t="str">
            <v>14K4031034</v>
          </cell>
          <cell r="C855" t="str">
            <v>Phan Thị Thu</v>
          </cell>
          <cell r="D855" t="str">
            <v>Ngân</v>
          </cell>
          <cell r="E855" t="str">
            <v>31/10/1996</v>
          </cell>
          <cell r="F855" t="str">
            <v>K.48A (QT nhân lực)</v>
          </cell>
          <cell r="G855">
            <v>98</v>
          </cell>
          <cell r="H855">
            <v>7.59</v>
          </cell>
        </row>
        <row r="856">
          <cell r="B856" t="str">
            <v>14K4021055</v>
          </cell>
          <cell r="C856" t="str">
            <v>Trần Thị Thanh</v>
          </cell>
          <cell r="D856" t="str">
            <v>Hoài</v>
          </cell>
          <cell r="E856" t="str">
            <v>04/12/1996</v>
          </cell>
          <cell r="F856" t="str">
            <v>K.48C (QT kinh doanh)</v>
          </cell>
          <cell r="G856">
            <v>104</v>
          </cell>
          <cell r="H856">
            <v>7.71</v>
          </cell>
        </row>
        <row r="857">
          <cell r="B857" t="str">
            <v>14K4051089</v>
          </cell>
          <cell r="C857" t="str">
            <v>Nguyễn Thị Lan</v>
          </cell>
          <cell r="D857" t="str">
            <v>Hương</v>
          </cell>
          <cell r="E857" t="str">
            <v>01/03/1996</v>
          </cell>
          <cell r="F857" t="str">
            <v>K.48A (Kế toán)</v>
          </cell>
          <cell r="G857">
            <v>98</v>
          </cell>
          <cell r="H857">
            <v>7.8</v>
          </cell>
        </row>
        <row r="858">
          <cell r="B858" t="str">
            <v>14K4021217</v>
          </cell>
          <cell r="C858" t="str">
            <v>Lý Thị</v>
          </cell>
          <cell r="D858" t="str">
            <v>Thơ</v>
          </cell>
          <cell r="E858" t="str">
            <v>27/07/1995</v>
          </cell>
          <cell r="F858" t="str">
            <v>K.48A (QT kinh doanh)</v>
          </cell>
          <cell r="G858">
            <v>101</v>
          </cell>
          <cell r="H858">
            <v>7.72</v>
          </cell>
        </row>
        <row r="859">
          <cell r="B859" t="str">
            <v>14K4021309</v>
          </cell>
          <cell r="C859" t="str">
            <v>Hoàng Mạnh</v>
          </cell>
          <cell r="D859" t="str">
            <v>Đức</v>
          </cell>
          <cell r="E859" t="str">
            <v>07/09/1995</v>
          </cell>
          <cell r="F859" t="str">
            <v>K.48 (QTKD - Đông Hà)</v>
          </cell>
          <cell r="G859">
            <v>92</v>
          </cell>
          <cell r="H859">
            <v>7.79</v>
          </cell>
        </row>
        <row r="860">
          <cell r="B860" t="str">
            <v>14K4101038</v>
          </cell>
          <cell r="C860" t="str">
            <v>Nguyễn Thị Phương</v>
          </cell>
          <cell r="D860" t="str">
            <v>Anh</v>
          </cell>
          <cell r="E860" t="str">
            <v>02/02/1995</v>
          </cell>
          <cell r="F860" t="str">
            <v>K.48C (Kinh tế NN)</v>
          </cell>
          <cell r="G860">
            <v>100</v>
          </cell>
          <cell r="H860">
            <v>7.73</v>
          </cell>
        </row>
        <row r="861">
          <cell r="B861" t="str">
            <v>14K4011389</v>
          </cell>
          <cell r="C861" t="str">
            <v>Phan Thị Thu</v>
          </cell>
          <cell r="D861" t="str">
            <v>Thủy</v>
          </cell>
          <cell r="E861" t="str">
            <v>23/01/1996</v>
          </cell>
          <cell r="F861" t="str">
            <v>K.48 (Kinh tế và QLTNMT)</v>
          </cell>
          <cell r="G861">
            <v>100</v>
          </cell>
          <cell r="H861">
            <v>7.64</v>
          </cell>
        </row>
        <row r="862">
          <cell r="B862" t="str">
            <v>14K4101150</v>
          </cell>
          <cell r="C862" t="str">
            <v>Đoàn Hoài</v>
          </cell>
          <cell r="D862" t="str">
            <v>Nam</v>
          </cell>
          <cell r="E862" t="str">
            <v>05/12/1996</v>
          </cell>
          <cell r="F862" t="str">
            <v>K.48C (Kinh tế NN)</v>
          </cell>
          <cell r="G862">
            <v>98</v>
          </cell>
          <cell r="H862">
            <v>7.59</v>
          </cell>
        </row>
        <row r="863">
          <cell r="B863" t="str">
            <v>14K4051016</v>
          </cell>
          <cell r="C863" t="str">
            <v>Trần Viết Giáng</v>
          </cell>
          <cell r="D863" t="str">
            <v>Châu</v>
          </cell>
          <cell r="E863" t="str">
            <v>17/06/1996</v>
          </cell>
          <cell r="F863" t="str">
            <v>K.48D (Kế toán)</v>
          </cell>
          <cell r="G863">
            <v>95</v>
          </cell>
          <cell r="H863">
            <v>7.65</v>
          </cell>
        </row>
        <row r="864">
          <cell r="B864" t="str">
            <v>14K4051072</v>
          </cell>
          <cell r="C864" t="str">
            <v>Phạm Thị</v>
          </cell>
          <cell r="D864" t="str">
            <v>Hoài</v>
          </cell>
          <cell r="E864" t="str">
            <v>24/08/1996</v>
          </cell>
          <cell r="F864" t="str">
            <v>K.48D (Kế toán)</v>
          </cell>
          <cell r="G864">
            <v>104</v>
          </cell>
          <cell r="H864">
            <v>7.84</v>
          </cell>
        </row>
        <row r="865">
          <cell r="B865" t="str">
            <v>14K4011012</v>
          </cell>
          <cell r="C865" t="str">
            <v>Nguyễn Thị Kiều</v>
          </cell>
          <cell r="D865" t="str">
            <v>Anh</v>
          </cell>
          <cell r="E865" t="str">
            <v>01/01/1996</v>
          </cell>
          <cell r="F865" t="str">
            <v>K.48C (Kế hoạch - ĐT)</v>
          </cell>
          <cell r="G865">
            <v>99</v>
          </cell>
          <cell r="H865">
            <v>7.74</v>
          </cell>
        </row>
        <row r="866">
          <cell r="B866" t="str">
            <v>14K4041013</v>
          </cell>
          <cell r="C866" t="str">
            <v>Lê Thị Kim</v>
          </cell>
          <cell r="D866" t="str">
            <v>Chi</v>
          </cell>
          <cell r="E866" t="str">
            <v>06/09/1996</v>
          </cell>
          <cell r="F866" t="str">
            <v>K.48B (KD thương mại)</v>
          </cell>
          <cell r="G866">
            <v>101</v>
          </cell>
          <cell r="H866">
            <v>7.68</v>
          </cell>
        </row>
        <row r="867">
          <cell r="B867" t="str">
            <v>14K4021065</v>
          </cell>
          <cell r="C867" t="str">
            <v>Ngô Thị</v>
          </cell>
          <cell r="D867" t="str">
            <v>Hồng</v>
          </cell>
          <cell r="E867" t="str">
            <v>14/01/1996</v>
          </cell>
          <cell r="F867" t="str">
            <v>K.48A (QT kinh doanh)</v>
          </cell>
          <cell r="G867">
            <v>101</v>
          </cell>
          <cell r="H867">
            <v>7.61</v>
          </cell>
        </row>
        <row r="868">
          <cell r="B868" t="str">
            <v>14K4021350</v>
          </cell>
          <cell r="C868" t="str">
            <v>Tống Thị Mỹ</v>
          </cell>
          <cell r="D868" t="str">
            <v>Linh</v>
          </cell>
          <cell r="E868" t="str">
            <v>08/12/1996</v>
          </cell>
          <cell r="F868" t="str">
            <v>K.48 (QTKD - Đông Hà)</v>
          </cell>
          <cell r="G868">
            <v>92</v>
          </cell>
          <cell r="H868">
            <v>7.68</v>
          </cell>
        </row>
        <row r="869">
          <cell r="B869" t="str">
            <v>14K4051104</v>
          </cell>
          <cell r="C869" t="str">
            <v>Nguyễn Thị Kim</v>
          </cell>
          <cell r="D869" t="str">
            <v>Liên</v>
          </cell>
          <cell r="E869" t="str">
            <v>12/04/1996</v>
          </cell>
          <cell r="F869" t="str">
            <v>K.48D (Kế toán)</v>
          </cell>
          <cell r="G869">
            <v>104</v>
          </cell>
          <cell r="H869">
            <v>7.64</v>
          </cell>
        </row>
        <row r="870">
          <cell r="B870" t="str">
            <v>14K4051102</v>
          </cell>
          <cell r="C870" t="str">
            <v>Võ Thị</v>
          </cell>
          <cell r="D870" t="str">
            <v>Lẹ</v>
          </cell>
          <cell r="E870" t="str">
            <v>14/09/1996</v>
          </cell>
          <cell r="F870" t="str">
            <v>K.48B (Kế toán)</v>
          </cell>
          <cell r="G870">
            <v>98</v>
          </cell>
          <cell r="H870">
            <v>7.56</v>
          </cell>
        </row>
        <row r="871">
          <cell r="B871" t="str">
            <v>14K4131056</v>
          </cell>
          <cell r="C871" t="str">
            <v>Hoàng Thị</v>
          </cell>
          <cell r="D871" t="str">
            <v>Liên</v>
          </cell>
          <cell r="E871" t="str">
            <v>18/04/1995</v>
          </cell>
          <cell r="F871" t="str">
            <v>K.48C (Kiểm toán)</v>
          </cell>
          <cell r="G871">
            <v>102</v>
          </cell>
          <cell r="H871">
            <v>7.72</v>
          </cell>
        </row>
        <row r="872">
          <cell r="B872" t="str">
            <v>14K4101061</v>
          </cell>
          <cell r="C872" t="str">
            <v>Phan Thị</v>
          </cell>
          <cell r="D872" t="str">
            <v>Duyên</v>
          </cell>
          <cell r="E872" t="str">
            <v>06/11/1995</v>
          </cell>
          <cell r="F872" t="str">
            <v>K.48B (Kinh tế NN)</v>
          </cell>
          <cell r="G872">
            <v>94</v>
          </cell>
          <cell r="H872">
            <v>7.66</v>
          </cell>
        </row>
        <row r="873">
          <cell r="B873" t="str">
            <v>14K4051227</v>
          </cell>
          <cell r="C873" t="str">
            <v>Phạm Thị Thu</v>
          </cell>
          <cell r="D873" t="str">
            <v>Thuỷ</v>
          </cell>
          <cell r="E873" t="str">
            <v>12/02/1996</v>
          </cell>
          <cell r="F873" t="str">
            <v>K.48C (Kế toán)</v>
          </cell>
          <cell r="G873">
            <v>98</v>
          </cell>
          <cell r="H873">
            <v>7.72</v>
          </cell>
        </row>
        <row r="874">
          <cell r="B874" t="str">
            <v>14K4021252</v>
          </cell>
          <cell r="C874" t="str">
            <v>Lê Thị Thùy</v>
          </cell>
          <cell r="D874" t="str">
            <v>Trinh</v>
          </cell>
          <cell r="E874" t="str">
            <v>15/07/1996</v>
          </cell>
          <cell r="F874" t="str">
            <v>K.48D (QT kinh doanh)</v>
          </cell>
          <cell r="G874">
            <v>104</v>
          </cell>
          <cell r="H874">
            <v>7.63</v>
          </cell>
        </row>
        <row r="875">
          <cell r="B875" t="str">
            <v>14K4011086</v>
          </cell>
          <cell r="C875" t="str">
            <v>Trương Thị Hồng</v>
          </cell>
          <cell r="D875" t="str">
            <v>Giang</v>
          </cell>
          <cell r="E875" t="str">
            <v>04/04/1996</v>
          </cell>
          <cell r="F875" t="str">
            <v>K.48C (Kế hoạch - ĐT)</v>
          </cell>
          <cell r="G875">
            <v>101</v>
          </cell>
          <cell r="H875">
            <v>7.8</v>
          </cell>
        </row>
        <row r="876">
          <cell r="B876" t="str">
            <v>14K4051210</v>
          </cell>
          <cell r="C876" t="str">
            <v>Trần Thị Hương</v>
          </cell>
          <cell r="D876" t="str">
            <v>Thảo</v>
          </cell>
          <cell r="E876" t="str">
            <v>14/04/1996</v>
          </cell>
          <cell r="F876" t="str">
            <v>K.48B (Kế toán)</v>
          </cell>
          <cell r="G876">
            <v>98</v>
          </cell>
          <cell r="H876">
            <v>7.66</v>
          </cell>
        </row>
        <row r="877">
          <cell r="B877" t="str">
            <v>14K4021153</v>
          </cell>
          <cell r="C877" t="str">
            <v>Hoàng Thị</v>
          </cell>
          <cell r="D877" t="str">
            <v>Oanh</v>
          </cell>
          <cell r="E877" t="str">
            <v>23/08/1995</v>
          </cell>
          <cell r="F877" t="str">
            <v>K.48A (QT kinh doanh)</v>
          </cell>
          <cell r="G877">
            <v>101</v>
          </cell>
          <cell r="H877">
            <v>7.64</v>
          </cell>
        </row>
        <row r="878">
          <cell r="B878" t="str">
            <v>14K4081065</v>
          </cell>
          <cell r="C878" t="str">
            <v>Trương Thị Phượng</v>
          </cell>
          <cell r="D878" t="str">
            <v>Liên</v>
          </cell>
          <cell r="E878" t="str">
            <v>21/02/1996</v>
          </cell>
          <cell r="F878" t="str">
            <v>K.48 (TK kinh doanh)</v>
          </cell>
          <cell r="G878">
            <v>99</v>
          </cell>
          <cell r="H878">
            <v>7.71</v>
          </cell>
        </row>
        <row r="879">
          <cell r="B879" t="str">
            <v>14K4131199</v>
          </cell>
          <cell r="C879" t="str">
            <v>Lê Thị</v>
          </cell>
          <cell r="D879" t="str">
            <v>Thủy</v>
          </cell>
          <cell r="E879" t="str">
            <v>18/01/1996</v>
          </cell>
          <cell r="F879" t="str">
            <v>K.48D (Kiểm toán)</v>
          </cell>
          <cell r="G879">
            <v>104</v>
          </cell>
          <cell r="H879">
            <v>7.62</v>
          </cell>
        </row>
        <row r="880">
          <cell r="B880" t="str">
            <v>14K4071225</v>
          </cell>
          <cell r="C880" t="str">
            <v>Đào Thế Công</v>
          </cell>
          <cell r="D880" t="str">
            <v>Minh</v>
          </cell>
          <cell r="E880" t="str">
            <v>29/05/1996</v>
          </cell>
          <cell r="F880" t="str">
            <v>K.48A (Tài chính DN)</v>
          </cell>
          <cell r="G880">
            <v>99</v>
          </cell>
          <cell r="H880">
            <v>7.62</v>
          </cell>
        </row>
        <row r="881">
          <cell r="B881" t="str">
            <v>14K4021410</v>
          </cell>
          <cell r="C881" t="str">
            <v>Phạm Thị</v>
          </cell>
          <cell r="D881" t="str">
            <v>Thơm</v>
          </cell>
          <cell r="E881" t="str">
            <v>30/06/1996</v>
          </cell>
          <cell r="F881" t="str">
            <v>K.48 (QTKD - Đông Hà)</v>
          </cell>
          <cell r="G881">
            <v>92</v>
          </cell>
          <cell r="H881">
            <v>7.68</v>
          </cell>
        </row>
        <row r="882">
          <cell r="B882" t="str">
            <v>14K4101126</v>
          </cell>
          <cell r="C882" t="str">
            <v>Đỗ Thị Thùy</v>
          </cell>
          <cell r="D882" t="str">
            <v>Linh</v>
          </cell>
          <cell r="E882" t="str">
            <v>25/02/1996</v>
          </cell>
          <cell r="F882" t="str">
            <v>K.48C (Kinh tế NN)</v>
          </cell>
          <cell r="G882">
            <v>100</v>
          </cell>
          <cell r="H882">
            <v>7.62</v>
          </cell>
        </row>
        <row r="883">
          <cell r="B883" t="str">
            <v>14K4051209</v>
          </cell>
          <cell r="C883" t="str">
            <v>Nguyễn Thị Thu</v>
          </cell>
          <cell r="D883" t="str">
            <v>Thảo</v>
          </cell>
          <cell r="E883" t="str">
            <v>05/04/1996</v>
          </cell>
          <cell r="F883" t="str">
            <v>K.48A (Kế toán)</v>
          </cell>
          <cell r="G883">
            <v>104</v>
          </cell>
          <cell r="H883">
            <v>7.65</v>
          </cell>
        </row>
        <row r="884">
          <cell r="B884" t="str">
            <v>14K4091117</v>
          </cell>
          <cell r="C884" t="str">
            <v>Nguyễn Khắc</v>
          </cell>
          <cell r="D884" t="str">
            <v>Lực</v>
          </cell>
          <cell r="E884" t="str">
            <v>23/07/1996</v>
          </cell>
          <cell r="F884" t="str">
            <v>K.48C (Marketing)</v>
          </cell>
          <cell r="G884">
            <v>104</v>
          </cell>
          <cell r="H884">
            <v>7.57</v>
          </cell>
        </row>
        <row r="885">
          <cell r="B885" t="str">
            <v>14K4051143</v>
          </cell>
          <cell r="C885" t="str">
            <v>Nguyễn Thị Phương</v>
          </cell>
          <cell r="D885" t="str">
            <v>Nhã</v>
          </cell>
          <cell r="E885" t="str">
            <v>20/08/1995</v>
          </cell>
          <cell r="F885" t="str">
            <v>K.48C (Kế toán)</v>
          </cell>
          <cell r="G885">
            <v>98</v>
          </cell>
          <cell r="H885">
            <v>7.66</v>
          </cell>
        </row>
        <row r="886">
          <cell r="B886" t="str">
            <v>14K4021075</v>
          </cell>
          <cell r="C886" t="str">
            <v>Phan Thị</v>
          </cell>
          <cell r="D886" t="str">
            <v>Huyền</v>
          </cell>
          <cell r="E886" t="str">
            <v>13/07/1996</v>
          </cell>
          <cell r="F886" t="str">
            <v>K.48C (QT kinh doanh)</v>
          </cell>
          <cell r="G886">
            <v>101</v>
          </cell>
          <cell r="H886">
            <v>7.63</v>
          </cell>
        </row>
        <row r="887">
          <cell r="B887" t="str">
            <v>14K4011224</v>
          </cell>
          <cell r="C887" t="str">
            <v>Lê Phương</v>
          </cell>
          <cell r="D887" t="str">
            <v>Nam</v>
          </cell>
          <cell r="E887" t="str">
            <v>17/11/1996</v>
          </cell>
          <cell r="F887" t="str">
            <v>K.48C (Kế hoạch - ĐT)</v>
          </cell>
          <cell r="G887">
            <v>106</v>
          </cell>
          <cell r="H887">
            <v>7.68</v>
          </cell>
        </row>
        <row r="888">
          <cell r="B888" t="str">
            <v>14K4021023</v>
          </cell>
          <cell r="C888" t="str">
            <v>Trần Hoàng Kỳ</v>
          </cell>
          <cell r="D888" t="str">
            <v>Duyên</v>
          </cell>
          <cell r="E888" t="str">
            <v>19/04/1995</v>
          </cell>
          <cell r="F888" t="str">
            <v>K.48C (QT kinh doanh)</v>
          </cell>
          <cell r="G888">
            <v>98</v>
          </cell>
          <cell r="H888">
            <v>7.62</v>
          </cell>
        </row>
        <row r="889">
          <cell r="B889" t="str">
            <v>14K4051138</v>
          </cell>
          <cell r="C889" t="str">
            <v>Tôn Nữ Như</v>
          </cell>
          <cell r="D889" t="str">
            <v>Ngọc</v>
          </cell>
          <cell r="E889" t="str">
            <v>23/01/1996</v>
          </cell>
          <cell r="F889" t="str">
            <v>K.48B (Kế toán)</v>
          </cell>
          <cell r="G889">
            <v>102</v>
          </cell>
          <cell r="H889">
            <v>7.8</v>
          </cell>
        </row>
        <row r="890">
          <cell r="B890" t="str">
            <v>14K4021414</v>
          </cell>
          <cell r="C890" t="str">
            <v>Trần Thị Phương</v>
          </cell>
          <cell r="D890" t="str">
            <v>Thùy</v>
          </cell>
          <cell r="E890" t="str">
            <v>28/09/1995</v>
          </cell>
          <cell r="F890" t="str">
            <v>K.48 (QTKD - Đông Hà)</v>
          </cell>
          <cell r="G890">
            <v>92</v>
          </cell>
          <cell r="H890">
            <v>7.61</v>
          </cell>
        </row>
        <row r="891">
          <cell r="B891" t="str">
            <v>14K4051161</v>
          </cell>
          <cell r="C891" t="str">
            <v>Phan Thị Hồng</v>
          </cell>
          <cell r="D891" t="str">
            <v>Nhung</v>
          </cell>
          <cell r="E891" t="str">
            <v>21/12/1996</v>
          </cell>
          <cell r="F891" t="str">
            <v>K.48A (Kế toán)</v>
          </cell>
          <cell r="G891">
            <v>101</v>
          </cell>
          <cell r="H891">
            <v>7.65</v>
          </cell>
        </row>
        <row r="892">
          <cell r="B892" t="str">
            <v>14K4031078</v>
          </cell>
          <cell r="C892" t="str">
            <v>Lê Trương</v>
          </cell>
          <cell r="D892" t="str">
            <v>Hùng</v>
          </cell>
          <cell r="E892" t="str">
            <v>30/04/1995</v>
          </cell>
          <cell r="F892" t="str">
            <v>K.48B (QT nhân lực)</v>
          </cell>
          <cell r="G892">
            <v>92</v>
          </cell>
          <cell r="H892">
            <v>7.45</v>
          </cell>
        </row>
        <row r="893">
          <cell r="B893" t="str">
            <v>14K4121096</v>
          </cell>
          <cell r="C893" t="str">
            <v>Ngô Thị</v>
          </cell>
          <cell r="D893" t="str">
            <v>Trinh</v>
          </cell>
          <cell r="E893" t="str">
            <v>20/06/1996</v>
          </cell>
          <cell r="F893" t="str">
            <v>K.48 (KD nông nghiệp)</v>
          </cell>
          <cell r="G893">
            <v>104</v>
          </cell>
          <cell r="H893">
            <v>7.69</v>
          </cell>
        </row>
        <row r="894">
          <cell r="B894" t="str">
            <v>14K4041194</v>
          </cell>
          <cell r="C894" t="str">
            <v>Trần Thị Tuyết</v>
          </cell>
          <cell r="D894" t="str">
            <v>Nhung</v>
          </cell>
          <cell r="E894" t="str">
            <v>07/03/1996</v>
          </cell>
          <cell r="F894" t="str">
            <v>K.48D (KD thương mại)</v>
          </cell>
          <cell r="G894">
            <v>109</v>
          </cell>
          <cell r="H894">
            <v>7.56</v>
          </cell>
        </row>
        <row r="895">
          <cell r="B895" t="str">
            <v>14K4071235</v>
          </cell>
          <cell r="C895" t="str">
            <v>Nguyễn Thị Hoàng</v>
          </cell>
          <cell r="D895" t="str">
            <v>Ngân</v>
          </cell>
          <cell r="E895" t="str">
            <v>26/08/1996</v>
          </cell>
          <cell r="F895" t="str">
            <v>K.48B (Tài chính DN)</v>
          </cell>
          <cell r="G895">
            <v>105</v>
          </cell>
          <cell r="H895">
            <v>7.73</v>
          </cell>
        </row>
        <row r="896">
          <cell r="B896" t="str">
            <v>14K4071309</v>
          </cell>
          <cell r="C896" t="str">
            <v>Lê Thị Kim</v>
          </cell>
          <cell r="D896" t="str">
            <v>Trâm</v>
          </cell>
          <cell r="E896" t="str">
            <v>28/02/1996</v>
          </cell>
          <cell r="F896" t="str">
            <v>K.48B (Tài chính DN)</v>
          </cell>
          <cell r="G896">
            <v>102</v>
          </cell>
          <cell r="H896">
            <v>7.67</v>
          </cell>
        </row>
        <row r="897">
          <cell r="B897" t="str">
            <v>14K4041192</v>
          </cell>
          <cell r="C897" t="str">
            <v>Trần Thị</v>
          </cell>
          <cell r="D897" t="str">
            <v>Nhẫn</v>
          </cell>
          <cell r="E897" t="str">
            <v>14/04/1996</v>
          </cell>
          <cell r="F897" t="str">
            <v>K.48D (KD thương mại)</v>
          </cell>
          <cell r="G897">
            <v>104</v>
          </cell>
          <cell r="H897">
            <v>7.64</v>
          </cell>
        </row>
        <row r="898">
          <cell r="B898" t="str">
            <v>14K4011386</v>
          </cell>
          <cell r="C898" t="str">
            <v>Phùng Diệu</v>
          </cell>
          <cell r="D898" t="str">
            <v>Thúy</v>
          </cell>
          <cell r="E898" t="str">
            <v>14/02/1996</v>
          </cell>
          <cell r="F898" t="str">
            <v>K.48C (Kế hoạch - ĐT)</v>
          </cell>
          <cell r="G898">
            <v>102</v>
          </cell>
          <cell r="H898">
            <v>7.63</v>
          </cell>
        </row>
        <row r="899">
          <cell r="B899" t="str">
            <v>14K4021084</v>
          </cell>
          <cell r="C899" t="str">
            <v>Lê Thị Như</v>
          </cell>
          <cell r="D899" t="str">
            <v>Lan</v>
          </cell>
          <cell r="E899" t="str">
            <v>14/07/1996</v>
          </cell>
          <cell r="F899" t="str">
            <v>K.48D (QT kinh doanh)</v>
          </cell>
          <cell r="G899">
            <v>104</v>
          </cell>
          <cell r="H899">
            <v>7.72</v>
          </cell>
        </row>
        <row r="900">
          <cell r="B900" t="str">
            <v>14K4021299</v>
          </cell>
          <cell r="C900" t="str">
            <v>Đào Thị Mỹ</v>
          </cell>
          <cell r="D900" t="str">
            <v>Diễm</v>
          </cell>
          <cell r="E900" t="str">
            <v>20/07/1996</v>
          </cell>
          <cell r="F900" t="str">
            <v>K.48 (QTKD - Đông Hà)</v>
          </cell>
          <cell r="G900">
            <v>92</v>
          </cell>
          <cell r="H900">
            <v>7.5</v>
          </cell>
        </row>
        <row r="901">
          <cell r="B901" t="str">
            <v>14K4131132</v>
          </cell>
          <cell r="C901" t="str">
            <v>Hồ Viết Thanh</v>
          </cell>
          <cell r="D901" t="str">
            <v>Thúy</v>
          </cell>
          <cell r="E901" t="str">
            <v>01/03/1996</v>
          </cell>
          <cell r="F901" t="str">
            <v>K.48B (Kiểm toán)</v>
          </cell>
          <cell r="G901">
            <v>106</v>
          </cell>
          <cell r="H901">
            <v>7.58</v>
          </cell>
        </row>
        <row r="902">
          <cell r="B902" t="str">
            <v>14K4011351</v>
          </cell>
          <cell r="C902" t="str">
            <v>Hồ Thị Phương</v>
          </cell>
          <cell r="D902" t="str">
            <v>Thảo</v>
          </cell>
          <cell r="E902" t="str">
            <v>27/02/1996</v>
          </cell>
          <cell r="F902" t="str">
            <v>K.48D (Kế hoạch- ĐT)</v>
          </cell>
          <cell r="G902">
            <v>104</v>
          </cell>
          <cell r="H902">
            <v>7.7</v>
          </cell>
        </row>
        <row r="903">
          <cell r="B903" t="str">
            <v>14K4051078</v>
          </cell>
          <cell r="C903" t="str">
            <v>Hồ Thị Thanh</v>
          </cell>
          <cell r="D903" t="str">
            <v>Huệ</v>
          </cell>
          <cell r="E903" t="str">
            <v>16/09/1996</v>
          </cell>
          <cell r="F903" t="str">
            <v>K.48B (Kế toán)</v>
          </cell>
          <cell r="G903">
            <v>102</v>
          </cell>
          <cell r="H903">
            <v>7.6</v>
          </cell>
        </row>
        <row r="904">
          <cell r="B904" t="str">
            <v>14K4071260</v>
          </cell>
          <cell r="C904" t="str">
            <v>Nguyễn Thị</v>
          </cell>
          <cell r="D904" t="str">
            <v>Phượng</v>
          </cell>
          <cell r="E904" t="str">
            <v>01/10/1996</v>
          </cell>
          <cell r="F904" t="str">
            <v>K.48A (Tài chính DN)</v>
          </cell>
          <cell r="G904">
            <v>102</v>
          </cell>
          <cell r="H904">
            <v>7.67</v>
          </cell>
        </row>
        <row r="905">
          <cell r="B905" t="str">
            <v>14K4071303</v>
          </cell>
          <cell r="C905" t="str">
            <v>Huỳnh Thị Thùy</v>
          </cell>
          <cell r="D905" t="str">
            <v>Trang</v>
          </cell>
          <cell r="E905" t="str">
            <v>20/04/1995</v>
          </cell>
          <cell r="F905" t="str">
            <v>K.48B (Tài chính DN)</v>
          </cell>
          <cell r="G905">
            <v>104</v>
          </cell>
          <cell r="H905">
            <v>7.61</v>
          </cell>
        </row>
        <row r="906">
          <cell r="B906" t="str">
            <v>14K4021440</v>
          </cell>
          <cell r="C906" t="str">
            <v>Lê Thị</v>
          </cell>
          <cell r="D906" t="str">
            <v>Tuyết</v>
          </cell>
          <cell r="E906" t="str">
            <v>18/08/1996</v>
          </cell>
          <cell r="F906" t="str">
            <v>K.48 (QTKD - Đông Hà)</v>
          </cell>
          <cell r="G906">
            <v>92</v>
          </cell>
          <cell r="H906">
            <v>7.56</v>
          </cell>
        </row>
        <row r="907">
          <cell r="B907" t="str">
            <v>14K4131190</v>
          </cell>
          <cell r="C907" t="str">
            <v>Nguyễn Ngọc</v>
          </cell>
          <cell r="D907" t="str">
            <v>Oanh</v>
          </cell>
          <cell r="E907" t="str">
            <v>17/02/1996</v>
          </cell>
          <cell r="F907" t="str">
            <v>K.48D (Kiểm toán)</v>
          </cell>
          <cell r="G907">
            <v>102</v>
          </cell>
          <cell r="H907">
            <v>7.55</v>
          </cell>
        </row>
        <row r="908">
          <cell r="B908" t="str">
            <v>14K4071240</v>
          </cell>
          <cell r="C908" t="str">
            <v>Võ Minh</v>
          </cell>
          <cell r="D908" t="str">
            <v>Nhật</v>
          </cell>
          <cell r="E908" t="str">
            <v>05/09/1996</v>
          </cell>
          <cell r="F908" t="str">
            <v>K.48A (Tài chính DN)</v>
          </cell>
          <cell r="G908">
            <v>99</v>
          </cell>
          <cell r="H908">
            <v>7.61</v>
          </cell>
        </row>
        <row r="909">
          <cell r="B909" t="str">
            <v>14K4071302</v>
          </cell>
          <cell r="C909" t="str">
            <v>Hồ Thuỳ</v>
          </cell>
          <cell r="D909" t="str">
            <v>Trang</v>
          </cell>
          <cell r="E909" t="str">
            <v>03/12/1995</v>
          </cell>
          <cell r="F909" t="str">
            <v>K.48 (Ngân hàng)</v>
          </cell>
          <cell r="G909">
            <v>104</v>
          </cell>
          <cell r="H909">
            <v>7.77</v>
          </cell>
        </row>
        <row r="910">
          <cell r="B910" t="str">
            <v>14K4011285</v>
          </cell>
          <cell r="C910" t="str">
            <v>Đặng Quỳnh</v>
          </cell>
          <cell r="D910" t="str">
            <v>Như</v>
          </cell>
          <cell r="E910" t="str">
            <v>11/10/1996</v>
          </cell>
          <cell r="F910" t="str">
            <v>K.48D (Kế hoạch- ĐT)</v>
          </cell>
          <cell r="G910">
            <v>102</v>
          </cell>
          <cell r="H910">
            <v>7.62</v>
          </cell>
        </row>
        <row r="911">
          <cell r="B911" t="str">
            <v>14K4081169</v>
          </cell>
          <cell r="C911" t="str">
            <v>Trương Văn Quốc</v>
          </cell>
          <cell r="D911" t="str">
            <v>Anh</v>
          </cell>
          <cell r="E911" t="str">
            <v>03/04/1995</v>
          </cell>
          <cell r="F911" t="str">
            <v>K.48 B ( Tin học KT)</v>
          </cell>
          <cell r="G911">
            <v>100</v>
          </cell>
          <cell r="H911">
            <v>7.67</v>
          </cell>
        </row>
        <row r="912">
          <cell r="B912" t="str">
            <v>14K4131188</v>
          </cell>
          <cell r="C912" t="str">
            <v>Hoàng Thị</v>
          </cell>
          <cell r="D912" t="str">
            <v>Oanh</v>
          </cell>
          <cell r="E912" t="str">
            <v>20/10/1995</v>
          </cell>
          <cell r="F912" t="str">
            <v>K.48D (Kiểm toán)</v>
          </cell>
          <cell r="G912">
            <v>105</v>
          </cell>
          <cell r="H912">
            <v>7.69</v>
          </cell>
        </row>
        <row r="913">
          <cell r="B913" t="str">
            <v>14K4051249</v>
          </cell>
          <cell r="C913" t="str">
            <v>Nguyễn Thị Thuỳ</v>
          </cell>
          <cell r="D913" t="str">
            <v>Trang</v>
          </cell>
          <cell r="E913" t="str">
            <v>23/09/1996</v>
          </cell>
          <cell r="F913" t="str">
            <v>K.48A (Kế toán)</v>
          </cell>
          <cell r="G913">
            <v>101</v>
          </cell>
          <cell r="H913">
            <v>7.59</v>
          </cell>
        </row>
        <row r="914">
          <cell r="B914" t="str">
            <v>14K4021261</v>
          </cell>
          <cell r="C914" t="str">
            <v>Lê Đức Minh</v>
          </cell>
          <cell r="D914" t="str">
            <v>Tùng</v>
          </cell>
          <cell r="E914" t="str">
            <v>04/02/1996</v>
          </cell>
          <cell r="F914" t="str">
            <v>K.48A (QT kinh doanh)</v>
          </cell>
          <cell r="G914">
            <v>98</v>
          </cell>
          <cell r="H914">
            <v>7.61</v>
          </cell>
        </row>
        <row r="915">
          <cell r="B915" t="str">
            <v>14K4101053</v>
          </cell>
          <cell r="C915" t="str">
            <v>Phạm Thị</v>
          </cell>
          <cell r="D915" t="str">
            <v>Chi</v>
          </cell>
          <cell r="E915" t="str">
            <v>24/08/1996</v>
          </cell>
          <cell r="F915" t="str">
            <v>K.48B (Kinh tế NN)</v>
          </cell>
          <cell r="G915">
            <v>100</v>
          </cell>
          <cell r="H915">
            <v>7.65</v>
          </cell>
        </row>
        <row r="916">
          <cell r="B916" t="str">
            <v>14K4131168</v>
          </cell>
          <cell r="C916" t="str">
            <v>Phan Nguyễn Tường</v>
          </cell>
          <cell r="D916" t="str">
            <v>Vi</v>
          </cell>
          <cell r="E916" t="str">
            <v>22/07/1996</v>
          </cell>
          <cell r="F916" t="str">
            <v>K.48B (Kiểm toán)</v>
          </cell>
          <cell r="G916">
            <v>99</v>
          </cell>
          <cell r="H916">
            <v>7.69</v>
          </cell>
        </row>
        <row r="917">
          <cell r="B917" t="str">
            <v>14K4011222</v>
          </cell>
          <cell r="C917" t="str">
            <v>Phạm Thị</v>
          </cell>
          <cell r="D917" t="str">
            <v>Na</v>
          </cell>
          <cell r="E917" t="str">
            <v>01/02/1996</v>
          </cell>
          <cell r="F917" t="str">
            <v>K.48 (KT chính trị)</v>
          </cell>
          <cell r="G917">
            <v>102</v>
          </cell>
          <cell r="H917">
            <v>7.5</v>
          </cell>
        </row>
        <row r="918">
          <cell r="B918" t="str">
            <v>14K4021029</v>
          </cell>
          <cell r="C918" t="str">
            <v>Lê Hữu</v>
          </cell>
          <cell r="D918" t="str">
            <v>Đăng</v>
          </cell>
          <cell r="E918" t="str">
            <v>06/04/1996</v>
          </cell>
          <cell r="F918" t="str">
            <v>K.48A (QT kinh doanh)</v>
          </cell>
          <cell r="G918">
            <v>98</v>
          </cell>
          <cell r="H918">
            <v>7.58</v>
          </cell>
        </row>
        <row r="919">
          <cell r="B919" t="str">
            <v>14K4071269</v>
          </cell>
          <cell r="C919" t="str">
            <v>Trần Thị Thảo</v>
          </cell>
          <cell r="D919" t="str">
            <v>Sương</v>
          </cell>
          <cell r="E919" t="str">
            <v>12/09/1996</v>
          </cell>
          <cell r="F919" t="str">
            <v>K.48A (Tài chính DN)</v>
          </cell>
          <cell r="G919">
            <v>98</v>
          </cell>
          <cell r="H919">
            <v>7.52</v>
          </cell>
        </row>
        <row r="920">
          <cell r="B920" t="str">
            <v>14K4041186</v>
          </cell>
          <cell r="C920" t="str">
            <v>Trần Thị Kim</v>
          </cell>
          <cell r="D920" t="str">
            <v>Ngân</v>
          </cell>
          <cell r="E920" t="str">
            <v>21/10/1995</v>
          </cell>
          <cell r="F920" t="str">
            <v>K.48D (KD thương mại)</v>
          </cell>
          <cell r="G920">
            <v>110</v>
          </cell>
          <cell r="H920">
            <v>7.57</v>
          </cell>
        </row>
        <row r="921">
          <cell r="B921" t="str">
            <v>14K4021241</v>
          </cell>
          <cell r="C921" t="str">
            <v>Nguyễn Thị Minh</v>
          </cell>
          <cell r="D921" t="str">
            <v>Trang</v>
          </cell>
          <cell r="E921" t="str">
            <v>13/06/1994</v>
          </cell>
          <cell r="F921" t="str">
            <v>K.48A (QT kinh doanh)</v>
          </cell>
          <cell r="G921">
            <v>104</v>
          </cell>
          <cell r="H921">
            <v>7.72</v>
          </cell>
        </row>
        <row r="922">
          <cell r="B922" t="str">
            <v>14K4011252</v>
          </cell>
          <cell r="C922" t="str">
            <v>Trần Thị</v>
          </cell>
          <cell r="D922" t="str">
            <v>Nguyệt</v>
          </cell>
          <cell r="E922" t="str">
            <v>10/03/1996</v>
          </cell>
          <cell r="F922" t="str">
            <v>K.48A (Kế hoạch - ĐT)</v>
          </cell>
          <cell r="G922">
            <v>104</v>
          </cell>
          <cell r="H922">
            <v>7.56</v>
          </cell>
        </row>
        <row r="923">
          <cell r="B923" t="str">
            <v>14K4131118</v>
          </cell>
          <cell r="C923" t="str">
            <v>Trần Thị</v>
          </cell>
          <cell r="D923" t="str">
            <v>Tâm</v>
          </cell>
          <cell r="E923" t="str">
            <v>10/10/1996</v>
          </cell>
          <cell r="F923" t="str">
            <v>K.48B (Kiểm toán)</v>
          </cell>
          <cell r="G923">
            <v>99</v>
          </cell>
          <cell r="H923">
            <v>7.52</v>
          </cell>
        </row>
        <row r="924">
          <cell r="B924" t="str">
            <v>14K4041166</v>
          </cell>
          <cell r="C924" t="str">
            <v>Nguyễn Phương</v>
          </cell>
          <cell r="D924" t="str">
            <v>Đông</v>
          </cell>
          <cell r="E924" t="str">
            <v>15/05/1996</v>
          </cell>
          <cell r="F924" t="str">
            <v>K.48D (KD thương mại)</v>
          </cell>
          <cell r="G924">
            <v>104</v>
          </cell>
          <cell r="H924">
            <v>7.63</v>
          </cell>
        </row>
        <row r="925">
          <cell r="B925" t="str">
            <v>14K4041206</v>
          </cell>
          <cell r="C925" t="str">
            <v>Hoàng Thị Phương</v>
          </cell>
          <cell r="D925" t="str">
            <v>Thảo</v>
          </cell>
          <cell r="E925" t="str">
            <v>04/07/1996</v>
          </cell>
          <cell r="F925" t="str">
            <v>K.48D (KD thương mại)</v>
          </cell>
          <cell r="G925">
            <v>98</v>
          </cell>
          <cell r="H925">
            <v>7.58</v>
          </cell>
        </row>
        <row r="926">
          <cell r="B926" t="str">
            <v>14K4091076</v>
          </cell>
          <cell r="C926" t="str">
            <v>Huỳnh Thị Thu</v>
          </cell>
          <cell r="D926" t="str">
            <v>Quyên</v>
          </cell>
          <cell r="E926" t="str">
            <v>03/02/1996</v>
          </cell>
          <cell r="F926" t="str">
            <v>K.48B (Marketing)</v>
          </cell>
          <cell r="G926">
            <v>104</v>
          </cell>
          <cell r="H926">
            <v>7.52</v>
          </cell>
        </row>
        <row r="927">
          <cell r="B927" t="str">
            <v>14K4021085</v>
          </cell>
          <cell r="C927" t="str">
            <v>Nguyễn Thị</v>
          </cell>
          <cell r="D927" t="str">
            <v>Lành</v>
          </cell>
          <cell r="E927" t="str">
            <v>10/03/1996</v>
          </cell>
          <cell r="F927" t="str">
            <v>K.48A (QT kinh doanh)</v>
          </cell>
          <cell r="G927">
            <v>100</v>
          </cell>
          <cell r="H927">
            <v>7.5</v>
          </cell>
        </row>
        <row r="928">
          <cell r="B928" t="str">
            <v>14K4101230</v>
          </cell>
          <cell r="C928" t="str">
            <v>Nguyễn Ngọc Thuỷ</v>
          </cell>
          <cell r="D928" t="str">
            <v>Tiên</v>
          </cell>
          <cell r="E928" t="str">
            <v>14/06/1996</v>
          </cell>
          <cell r="F928" t="str">
            <v>K.48C (Kinh tế NN)</v>
          </cell>
          <cell r="G928">
            <v>100</v>
          </cell>
          <cell r="H928">
            <v>7.56</v>
          </cell>
        </row>
        <row r="929">
          <cell r="B929" t="str">
            <v>14K4041222</v>
          </cell>
          <cell r="C929" t="str">
            <v>Trần Thị</v>
          </cell>
          <cell r="D929" t="str">
            <v>Trinh</v>
          </cell>
          <cell r="E929" t="str">
            <v>23/06/1996</v>
          </cell>
          <cell r="F929" t="str">
            <v>K.48D (KD thương mại)</v>
          </cell>
          <cell r="G929">
            <v>104</v>
          </cell>
          <cell r="H929">
            <v>7.6</v>
          </cell>
        </row>
        <row r="930">
          <cell r="B930" t="str">
            <v>14K4131032</v>
          </cell>
          <cell r="C930" t="str">
            <v>Phạm Thị Thu</v>
          </cell>
          <cell r="D930" t="str">
            <v>Hà</v>
          </cell>
          <cell r="E930" t="str">
            <v>17/11/1996</v>
          </cell>
          <cell r="F930" t="str">
            <v>K.48C (Kiểm toán)</v>
          </cell>
          <cell r="G930">
            <v>102</v>
          </cell>
          <cell r="H930">
            <v>7.69</v>
          </cell>
        </row>
        <row r="931">
          <cell r="B931" t="str">
            <v>14K4121030</v>
          </cell>
          <cell r="C931" t="str">
            <v>Trương Thị Ngọc</v>
          </cell>
          <cell r="D931" t="str">
            <v>Huyền</v>
          </cell>
          <cell r="E931" t="str">
            <v>01/03/1996</v>
          </cell>
          <cell r="F931" t="str">
            <v>K.48 (KD nông nghiệp)</v>
          </cell>
          <cell r="G931">
            <v>101</v>
          </cell>
          <cell r="H931">
            <v>7.63</v>
          </cell>
        </row>
        <row r="932">
          <cell r="B932" t="str">
            <v>14K4041031</v>
          </cell>
          <cell r="C932" t="str">
            <v>Nguyễn Thị Trúc</v>
          </cell>
          <cell r="D932" t="str">
            <v>Hà</v>
          </cell>
          <cell r="E932" t="str">
            <v>20/03/1996</v>
          </cell>
          <cell r="F932" t="str">
            <v>K.48C (KD thương mại)</v>
          </cell>
          <cell r="G932">
            <v>104</v>
          </cell>
          <cell r="H932">
            <v>7.54</v>
          </cell>
        </row>
        <row r="933">
          <cell r="B933" t="str">
            <v>14K4041049</v>
          </cell>
          <cell r="C933" t="str">
            <v>Trần Ngọc</v>
          </cell>
          <cell r="D933" t="str">
            <v>Huy</v>
          </cell>
          <cell r="E933" t="str">
            <v>04/10/1996</v>
          </cell>
          <cell r="F933" t="str">
            <v>K.48C (KD thương mại)</v>
          </cell>
          <cell r="G933">
            <v>104</v>
          </cell>
          <cell r="H933">
            <v>7.59</v>
          </cell>
        </row>
        <row r="934">
          <cell r="B934" t="str">
            <v>14K4091009</v>
          </cell>
          <cell r="C934" t="str">
            <v>Đào Thị Quế</v>
          </cell>
          <cell r="D934" t="str">
            <v>Chi</v>
          </cell>
          <cell r="E934" t="str">
            <v>01/07/1996</v>
          </cell>
          <cell r="F934" t="str">
            <v>K.48A (Marketing)</v>
          </cell>
          <cell r="G934">
            <v>101</v>
          </cell>
          <cell r="H934">
            <v>7.6</v>
          </cell>
        </row>
        <row r="935">
          <cell r="B935" t="str">
            <v>14K4051212</v>
          </cell>
          <cell r="C935" t="str">
            <v>Võ Thị Thu</v>
          </cell>
          <cell r="D935" t="str">
            <v>Thảo</v>
          </cell>
          <cell r="E935" t="str">
            <v>03/07/1996</v>
          </cell>
          <cell r="F935" t="str">
            <v>K.48D (Kế toán)</v>
          </cell>
          <cell r="G935">
            <v>104</v>
          </cell>
          <cell r="H935">
            <v>7.58</v>
          </cell>
        </row>
        <row r="936">
          <cell r="B936" t="str">
            <v>14K4131184</v>
          </cell>
          <cell r="C936" t="str">
            <v>Hồ Xuân Bảo</v>
          </cell>
          <cell r="D936" t="str">
            <v>Nguyên</v>
          </cell>
          <cell r="E936" t="str">
            <v>06/09/1996</v>
          </cell>
          <cell r="F936" t="str">
            <v>K.48D (Kiểm toán)</v>
          </cell>
          <cell r="G936">
            <v>104</v>
          </cell>
          <cell r="H936">
            <v>7.58</v>
          </cell>
        </row>
        <row r="937">
          <cell r="B937" t="str">
            <v>14K4011078</v>
          </cell>
          <cell r="C937" t="str">
            <v>Lê Thị Hoàng</v>
          </cell>
          <cell r="D937" t="str">
            <v>Điệp</v>
          </cell>
          <cell r="E937" t="str">
            <v>04/09/1996</v>
          </cell>
          <cell r="F937" t="str">
            <v>K.48B (Kế hoạch - ĐT)</v>
          </cell>
          <cell r="G937">
            <v>106</v>
          </cell>
          <cell r="H937">
            <v>7.34</v>
          </cell>
        </row>
        <row r="938">
          <cell r="B938" t="str">
            <v>14K4051165</v>
          </cell>
          <cell r="C938" t="str">
            <v>Ngô Thị Quỳnh</v>
          </cell>
          <cell r="D938" t="str">
            <v>Như</v>
          </cell>
          <cell r="E938" t="str">
            <v>13/08/1996</v>
          </cell>
          <cell r="F938" t="str">
            <v>K.48A (Kế toán)</v>
          </cell>
          <cell r="G938">
            <v>101</v>
          </cell>
          <cell r="H938">
            <v>7.56</v>
          </cell>
        </row>
        <row r="939">
          <cell r="B939" t="str">
            <v>14K4041074</v>
          </cell>
          <cell r="C939" t="str">
            <v>Lê Thị</v>
          </cell>
          <cell r="D939" t="str">
            <v>Mai</v>
          </cell>
          <cell r="E939" t="str">
            <v>20/08/1996</v>
          </cell>
          <cell r="F939" t="str">
            <v>K.48C (KD thương mại)</v>
          </cell>
          <cell r="G939">
            <v>94</v>
          </cell>
          <cell r="H939">
            <v>7.33</v>
          </cell>
        </row>
        <row r="940">
          <cell r="B940" t="str">
            <v>14K4101028</v>
          </cell>
          <cell r="C940" t="str">
            <v>Trịnh Thị</v>
          </cell>
          <cell r="D940" t="str">
            <v>Thủy</v>
          </cell>
          <cell r="E940" t="str">
            <v>20/09/1996</v>
          </cell>
          <cell r="F940" t="str">
            <v>K.48A (Kinh tế NN)</v>
          </cell>
          <cell r="G940">
            <v>101</v>
          </cell>
          <cell r="H940">
            <v>7.52</v>
          </cell>
        </row>
        <row r="941">
          <cell r="B941" t="str">
            <v>14K4071121</v>
          </cell>
          <cell r="C941" t="str">
            <v>Đặng Ngọc</v>
          </cell>
          <cell r="D941" t="str">
            <v>Ánh</v>
          </cell>
          <cell r="E941" t="str">
            <v>12/11/1996</v>
          </cell>
          <cell r="F941" t="str">
            <v>K.48A (Tài chính DN)</v>
          </cell>
          <cell r="G941">
            <v>104</v>
          </cell>
          <cell r="H941">
            <v>7.59</v>
          </cell>
        </row>
        <row r="942">
          <cell r="B942" t="str">
            <v>14K4101217</v>
          </cell>
          <cell r="C942" t="str">
            <v>Nguyễn Hữu</v>
          </cell>
          <cell r="D942" t="str">
            <v>Thông</v>
          </cell>
          <cell r="E942" t="str">
            <v>14/12/1995</v>
          </cell>
          <cell r="F942" t="str">
            <v>K.48B (Kinh tế NN)</v>
          </cell>
          <cell r="G942">
            <v>97</v>
          </cell>
          <cell r="H942">
            <v>7.56</v>
          </cell>
        </row>
        <row r="943">
          <cell r="B943" t="str">
            <v>14K4091042</v>
          </cell>
          <cell r="C943" t="str">
            <v>Dương Thị Huyền</v>
          </cell>
          <cell r="D943" t="str">
            <v>Linh</v>
          </cell>
          <cell r="E943" t="str">
            <v>24/02/1996</v>
          </cell>
          <cell r="F943" t="str">
            <v>K.48B (Marketing)</v>
          </cell>
          <cell r="G943">
            <v>106</v>
          </cell>
          <cell r="H943">
            <v>7.57</v>
          </cell>
        </row>
        <row r="944">
          <cell r="B944" t="str">
            <v>14K4021199</v>
          </cell>
          <cell r="C944" t="str">
            <v>Đoàn Thị Kim</v>
          </cell>
          <cell r="D944" t="str">
            <v>Thảo</v>
          </cell>
          <cell r="E944" t="str">
            <v>10/01/1996</v>
          </cell>
          <cell r="F944" t="str">
            <v>K.48C (QT kinh doanh)</v>
          </cell>
          <cell r="G944">
            <v>104</v>
          </cell>
          <cell r="H944">
            <v>7.58</v>
          </cell>
        </row>
        <row r="945">
          <cell r="B945" t="str">
            <v>14K4071040</v>
          </cell>
          <cell r="C945" t="str">
            <v>Võ Thị Diệu</v>
          </cell>
          <cell r="D945" t="str">
            <v>Hòa</v>
          </cell>
          <cell r="E945" t="str">
            <v>27/10/1996</v>
          </cell>
          <cell r="F945" t="str">
            <v>K.48A (Tài chính DN)</v>
          </cell>
          <cell r="G945">
            <v>101</v>
          </cell>
          <cell r="H945">
            <v>7.44</v>
          </cell>
        </row>
        <row r="946">
          <cell r="B946" t="str">
            <v>14K4021086</v>
          </cell>
          <cell r="C946" t="str">
            <v>Nguyễn Thị Nhật</v>
          </cell>
          <cell r="D946" t="str">
            <v>Lệ</v>
          </cell>
          <cell r="E946" t="str">
            <v>10/05/1996</v>
          </cell>
          <cell r="F946" t="str">
            <v>K.48B (QT kinh doanh)</v>
          </cell>
          <cell r="G946">
            <v>104</v>
          </cell>
          <cell r="H946">
            <v>7.49</v>
          </cell>
        </row>
        <row r="947">
          <cell r="B947" t="str">
            <v>14K4071308</v>
          </cell>
          <cell r="C947" t="str">
            <v>Lê Ngọc</v>
          </cell>
          <cell r="D947" t="str">
            <v>Trâm</v>
          </cell>
          <cell r="E947" t="str">
            <v>10/07/1996</v>
          </cell>
          <cell r="F947" t="str">
            <v>K.48A (Tài chính DN)</v>
          </cell>
          <cell r="G947">
            <v>100</v>
          </cell>
          <cell r="H947">
            <v>7.56</v>
          </cell>
        </row>
        <row r="948">
          <cell r="B948" t="str">
            <v>14K4041086</v>
          </cell>
          <cell r="C948" t="str">
            <v>Lê Thị</v>
          </cell>
          <cell r="D948" t="str">
            <v>Ngọc</v>
          </cell>
          <cell r="E948" t="str">
            <v>24/05/1996</v>
          </cell>
          <cell r="F948" t="str">
            <v>K.48B (KD thương mại)</v>
          </cell>
          <cell r="G948">
            <v>101</v>
          </cell>
          <cell r="H948">
            <v>7.53</v>
          </cell>
        </row>
        <row r="949">
          <cell r="B949" t="str">
            <v>14K4011034</v>
          </cell>
          <cell r="C949" t="str">
            <v>Nguyễn Trọng</v>
          </cell>
          <cell r="D949" t="str">
            <v>Bính</v>
          </cell>
          <cell r="E949" t="str">
            <v>10/08/1996</v>
          </cell>
          <cell r="F949" t="str">
            <v>K.48 (KT chính trị)</v>
          </cell>
          <cell r="G949">
            <v>101</v>
          </cell>
          <cell r="H949">
            <v>7.68</v>
          </cell>
        </row>
        <row r="950">
          <cell r="B950" t="str">
            <v>14K4051233</v>
          </cell>
          <cell r="C950" t="str">
            <v>Đặng Thị Thu</v>
          </cell>
          <cell r="D950" t="str">
            <v>Thủy</v>
          </cell>
          <cell r="E950" t="str">
            <v>13/04/1995</v>
          </cell>
          <cell r="F950" t="str">
            <v>K.48A (Kế toán)</v>
          </cell>
          <cell r="G950">
            <v>104</v>
          </cell>
          <cell r="H950">
            <v>7.69</v>
          </cell>
        </row>
        <row r="951">
          <cell r="B951" t="str">
            <v>14K4021428</v>
          </cell>
          <cell r="C951" t="str">
            <v>Lê Thị Thùy</v>
          </cell>
          <cell r="D951" t="str">
            <v>Trang</v>
          </cell>
          <cell r="E951" t="str">
            <v>23/01/1996</v>
          </cell>
          <cell r="F951" t="str">
            <v>K.48 (QTKD - Đông Hà)</v>
          </cell>
          <cell r="G951">
            <v>92</v>
          </cell>
          <cell r="H951">
            <v>7.5</v>
          </cell>
        </row>
        <row r="952">
          <cell r="B952" t="str">
            <v>14K4071216</v>
          </cell>
          <cell r="C952" t="str">
            <v>Trương Thị Ái</v>
          </cell>
          <cell r="D952" t="str">
            <v>Linh</v>
          </cell>
          <cell r="E952" t="str">
            <v>28/05/1996</v>
          </cell>
          <cell r="F952" t="str">
            <v>K.48B (Tài chính DN)</v>
          </cell>
          <cell r="G952">
            <v>104</v>
          </cell>
          <cell r="H952">
            <v>7.66</v>
          </cell>
        </row>
        <row r="953">
          <cell r="B953" t="str">
            <v>14K4021170</v>
          </cell>
          <cell r="C953" t="str">
            <v>Phạm Thị Kim</v>
          </cell>
          <cell r="D953" t="str">
            <v>Phượng</v>
          </cell>
          <cell r="E953" t="str">
            <v>06/09/1996</v>
          </cell>
          <cell r="F953" t="str">
            <v>K.48B (QT kinh doanh)</v>
          </cell>
          <cell r="G953">
            <v>104</v>
          </cell>
          <cell r="H953">
            <v>7.66</v>
          </cell>
        </row>
        <row r="954">
          <cell r="B954" t="str">
            <v>14K4131043</v>
          </cell>
          <cell r="C954" t="str">
            <v>Nguyễn Thị</v>
          </cell>
          <cell r="D954" t="str">
            <v>Hằng</v>
          </cell>
          <cell r="E954" t="str">
            <v>26/06/1996</v>
          </cell>
          <cell r="F954" t="str">
            <v>K.48A (Kiểm toán)</v>
          </cell>
          <cell r="G954">
            <v>100</v>
          </cell>
          <cell r="H954">
            <v>7.61</v>
          </cell>
        </row>
        <row r="955">
          <cell r="B955" t="str">
            <v>14K4021034</v>
          </cell>
          <cell r="C955" t="str">
            <v>Lê Thị Tam</v>
          </cell>
          <cell r="D955" t="str">
            <v>Giang</v>
          </cell>
          <cell r="E955" t="str">
            <v>01/01/1996</v>
          </cell>
          <cell r="F955" t="str">
            <v>K.48B (QT kinh doanh)</v>
          </cell>
          <cell r="G955">
            <v>104</v>
          </cell>
          <cell r="H955">
            <v>7.56</v>
          </cell>
        </row>
        <row r="956">
          <cell r="B956" t="str">
            <v>14K4051204</v>
          </cell>
          <cell r="C956" t="str">
            <v>Nguyễn Thị</v>
          </cell>
          <cell r="D956" t="str">
            <v>Thảo</v>
          </cell>
          <cell r="E956" t="str">
            <v>06/11/1995</v>
          </cell>
          <cell r="F956" t="str">
            <v>K.48D (Kế toán)</v>
          </cell>
          <cell r="G956">
            <v>101</v>
          </cell>
          <cell r="H956">
            <v>7.6</v>
          </cell>
        </row>
        <row r="957">
          <cell r="B957" t="str">
            <v>14K4021087</v>
          </cell>
          <cell r="C957" t="str">
            <v>Nguyễn Thị</v>
          </cell>
          <cell r="D957" t="str">
            <v>Liên</v>
          </cell>
          <cell r="E957" t="str">
            <v>09/08/1995</v>
          </cell>
          <cell r="F957" t="str">
            <v>K.48C (QT kinh doanh)</v>
          </cell>
          <cell r="G957">
            <v>104</v>
          </cell>
          <cell r="H957">
            <v>7.37</v>
          </cell>
        </row>
        <row r="958">
          <cell r="B958" t="str">
            <v>14K4011035</v>
          </cell>
          <cell r="C958" t="str">
            <v>Nguyễn Thị</v>
          </cell>
          <cell r="D958" t="str">
            <v>Bông</v>
          </cell>
          <cell r="E958" t="str">
            <v>02/02/1996</v>
          </cell>
          <cell r="F958" t="str">
            <v>K.48 (KT chính trị)</v>
          </cell>
          <cell r="G958">
            <v>102</v>
          </cell>
          <cell r="H958">
            <v>7.42</v>
          </cell>
        </row>
        <row r="959">
          <cell r="B959" t="str">
            <v>14K4051229</v>
          </cell>
          <cell r="C959" t="str">
            <v>Trần Thị Biên</v>
          </cell>
          <cell r="D959" t="str">
            <v>Thùy</v>
          </cell>
          <cell r="E959" t="str">
            <v>04/01/1995</v>
          </cell>
          <cell r="F959" t="str">
            <v>K.48A (Kế toán)</v>
          </cell>
          <cell r="G959">
            <v>97</v>
          </cell>
          <cell r="H959">
            <v>7.38</v>
          </cell>
        </row>
        <row r="960">
          <cell r="B960" t="str">
            <v>14K4051248</v>
          </cell>
          <cell r="C960" t="str">
            <v>Nguyễn Thị Huyền</v>
          </cell>
          <cell r="D960" t="str">
            <v>Trang</v>
          </cell>
          <cell r="E960" t="str">
            <v>05/02/1996</v>
          </cell>
          <cell r="F960" t="str">
            <v>K.48D (Kế toán)</v>
          </cell>
          <cell r="G960">
            <v>100</v>
          </cell>
          <cell r="H960">
            <v>7.5</v>
          </cell>
        </row>
        <row r="961">
          <cell r="B961" t="str">
            <v>14K4021181</v>
          </cell>
          <cell r="C961" t="str">
            <v>Nguyễn Thị Như</v>
          </cell>
          <cell r="D961" t="str">
            <v>Quỳnh</v>
          </cell>
          <cell r="E961" t="str">
            <v>08/10/1996</v>
          </cell>
          <cell r="F961" t="str">
            <v>K.48A (QT kinh doanh)</v>
          </cell>
          <cell r="G961">
            <v>101</v>
          </cell>
          <cell r="H961">
            <v>7.44</v>
          </cell>
        </row>
        <row r="962">
          <cell r="B962" t="str">
            <v>14K4041024</v>
          </cell>
          <cell r="C962" t="str">
            <v>Nguyễn Thị Hồng</v>
          </cell>
          <cell r="D962" t="str">
            <v>Đào</v>
          </cell>
          <cell r="E962" t="str">
            <v>28/08/1995</v>
          </cell>
          <cell r="F962" t="str">
            <v>K.48C (KD thương mại)</v>
          </cell>
          <cell r="G962">
            <v>104</v>
          </cell>
          <cell r="H962">
            <v>7.55</v>
          </cell>
        </row>
        <row r="963">
          <cell r="B963" t="str">
            <v>14K4011433</v>
          </cell>
          <cell r="C963" t="str">
            <v>Trịnh Ngọc</v>
          </cell>
          <cell r="D963" t="str">
            <v>Trung</v>
          </cell>
          <cell r="E963" t="str">
            <v>01/08/1996</v>
          </cell>
          <cell r="F963" t="str">
            <v>K.48D (Kế hoạch- ĐT)</v>
          </cell>
          <cell r="G963">
            <v>103</v>
          </cell>
          <cell r="H963">
            <v>7.59</v>
          </cell>
        </row>
        <row r="964">
          <cell r="B964" t="str">
            <v>14K4011072</v>
          </cell>
          <cell r="C964" t="str">
            <v>Võ Hoàng ánh</v>
          </cell>
          <cell r="D964" t="str">
            <v>Dương</v>
          </cell>
          <cell r="E964" t="str">
            <v>02/01/1996</v>
          </cell>
          <cell r="F964" t="str">
            <v>K.48B (Kế hoạch - ĐT)</v>
          </cell>
          <cell r="G964">
            <v>102</v>
          </cell>
          <cell r="H964">
            <v>7.46</v>
          </cell>
        </row>
        <row r="965">
          <cell r="B965" t="str">
            <v>14K4081104</v>
          </cell>
          <cell r="C965" t="str">
            <v>Trần Thị Hà</v>
          </cell>
          <cell r="D965" t="str">
            <v>Nhi</v>
          </cell>
          <cell r="E965" t="str">
            <v>01/10/1996</v>
          </cell>
          <cell r="F965" t="str">
            <v>K.48 A ( Tin học KT)</v>
          </cell>
          <cell r="G965">
            <v>102</v>
          </cell>
          <cell r="H965">
            <v>7.53</v>
          </cell>
        </row>
        <row r="966">
          <cell r="B966" t="str">
            <v>14K4051040</v>
          </cell>
          <cell r="C966" t="str">
            <v>Đặng Thị Hoàng</v>
          </cell>
          <cell r="D966" t="str">
            <v>Hà</v>
          </cell>
          <cell r="E966" t="str">
            <v>22/12/1996</v>
          </cell>
          <cell r="F966" t="str">
            <v>K.48D (Kế toán)</v>
          </cell>
          <cell r="G966">
            <v>100</v>
          </cell>
          <cell r="H966">
            <v>7.48</v>
          </cell>
        </row>
        <row r="967">
          <cell r="B967" t="str">
            <v>14K4021018</v>
          </cell>
          <cell r="C967" t="str">
            <v>Dương Thị Ánh</v>
          </cell>
          <cell r="D967" t="str">
            <v>Diệu</v>
          </cell>
          <cell r="E967" t="str">
            <v>06/03/1996</v>
          </cell>
          <cell r="F967" t="str">
            <v>K.48B (QT kinh doanh)</v>
          </cell>
          <cell r="G967">
            <v>98</v>
          </cell>
          <cell r="H967">
            <v>7.59</v>
          </cell>
        </row>
        <row r="968">
          <cell r="B968" t="str">
            <v>14K4041103</v>
          </cell>
          <cell r="C968" t="str">
            <v>Trần Thị</v>
          </cell>
          <cell r="D968" t="str">
            <v>Ny</v>
          </cell>
          <cell r="E968" t="str">
            <v>09/08/1996</v>
          </cell>
          <cell r="F968" t="str">
            <v>K.48A (KD thương mại)</v>
          </cell>
          <cell r="G968">
            <v>107</v>
          </cell>
          <cell r="H968">
            <v>7.5</v>
          </cell>
        </row>
        <row r="969">
          <cell r="B969" t="str">
            <v>14K4081074</v>
          </cell>
          <cell r="C969" t="str">
            <v>Võ Thị</v>
          </cell>
          <cell r="D969" t="str">
            <v>Ly</v>
          </cell>
          <cell r="E969" t="str">
            <v>30/07/1996</v>
          </cell>
          <cell r="F969" t="str">
            <v>K.48 B ( Tin học KT)</v>
          </cell>
          <cell r="G969">
            <v>105</v>
          </cell>
          <cell r="H969">
            <v>7.36</v>
          </cell>
        </row>
        <row r="970">
          <cell r="B970" t="str">
            <v>14K4021059</v>
          </cell>
          <cell r="C970" t="str">
            <v>Phạm Bá</v>
          </cell>
          <cell r="D970" t="str">
            <v>Hoàng</v>
          </cell>
          <cell r="E970" t="str">
            <v>07/05/1996</v>
          </cell>
          <cell r="F970" t="str">
            <v>K.48C (QT kinh doanh)</v>
          </cell>
          <cell r="G970">
            <v>101</v>
          </cell>
          <cell r="H970">
            <v>7.45</v>
          </cell>
        </row>
        <row r="971">
          <cell r="B971" t="str">
            <v>14K4101047</v>
          </cell>
          <cell r="C971" t="str">
            <v>Hoàng Thị Thanh</v>
          </cell>
          <cell r="D971" t="str">
            <v>Bình</v>
          </cell>
          <cell r="E971" t="str">
            <v>01/09/1995</v>
          </cell>
          <cell r="F971" t="str">
            <v>K.48B (Kinh tế NN)</v>
          </cell>
          <cell r="G971">
            <v>101</v>
          </cell>
          <cell r="H971">
            <v>7.47</v>
          </cell>
        </row>
        <row r="972">
          <cell r="B972" t="str">
            <v>14K4021135</v>
          </cell>
          <cell r="C972" t="str">
            <v>Nguyễn Thị Phương</v>
          </cell>
          <cell r="D972" t="str">
            <v>Nhi</v>
          </cell>
          <cell r="E972" t="str">
            <v>23/03/1996</v>
          </cell>
          <cell r="F972" t="str">
            <v>K.48C (QT kinh doanh)</v>
          </cell>
          <cell r="G972">
            <v>101</v>
          </cell>
          <cell r="H972">
            <v>7.58</v>
          </cell>
        </row>
        <row r="973">
          <cell r="B973" t="str">
            <v>14K4011248</v>
          </cell>
          <cell r="C973" t="str">
            <v>Trần Trương Thảo</v>
          </cell>
          <cell r="D973" t="str">
            <v>Nguyên</v>
          </cell>
          <cell r="E973" t="str">
            <v>23/09/1996</v>
          </cell>
          <cell r="F973" t="str">
            <v>K.48 (Kinh tế và QLTNMT)</v>
          </cell>
          <cell r="G973">
            <v>98</v>
          </cell>
          <cell r="H973">
            <v>7.46</v>
          </cell>
        </row>
        <row r="974">
          <cell r="B974" t="str">
            <v>14K4071015</v>
          </cell>
          <cell r="C974" t="str">
            <v>Võ Thị Kiều</v>
          </cell>
          <cell r="D974" t="str">
            <v>Diễm</v>
          </cell>
          <cell r="E974" t="str">
            <v>15/05/1995</v>
          </cell>
          <cell r="F974" t="str">
            <v>K.48 (Ngân hàng)</v>
          </cell>
          <cell r="G974">
            <v>95</v>
          </cell>
          <cell r="H974">
            <v>7.35</v>
          </cell>
        </row>
        <row r="975">
          <cell r="B975" t="str">
            <v>14K4051009</v>
          </cell>
          <cell r="C975" t="str">
            <v>Trần Thị Tú</v>
          </cell>
          <cell r="D975" t="str">
            <v>Anh</v>
          </cell>
          <cell r="E975" t="str">
            <v>27/09/1996</v>
          </cell>
          <cell r="F975" t="str">
            <v>K.48A (Kế toán)</v>
          </cell>
          <cell r="G975">
            <v>98</v>
          </cell>
          <cell r="H975">
            <v>7.4</v>
          </cell>
        </row>
        <row r="976">
          <cell r="B976" t="str">
            <v>14K4041144</v>
          </cell>
          <cell r="C976" t="str">
            <v>Võ Thị</v>
          </cell>
          <cell r="D976" t="str">
            <v>Trang</v>
          </cell>
          <cell r="E976" t="str">
            <v>25/12/1996</v>
          </cell>
          <cell r="F976" t="str">
            <v>K.48B (KD thương mại)</v>
          </cell>
          <cell r="G976">
            <v>104</v>
          </cell>
          <cell r="H976">
            <v>7.33</v>
          </cell>
        </row>
        <row r="977">
          <cell r="B977" t="str">
            <v>14K4021093</v>
          </cell>
          <cell r="C977" t="str">
            <v>Phạm Thị Mỹ</v>
          </cell>
          <cell r="D977" t="str">
            <v>Linh</v>
          </cell>
          <cell r="E977" t="str">
            <v>02/09/1996</v>
          </cell>
          <cell r="F977" t="str">
            <v>K.48A (QT kinh doanh)</v>
          </cell>
          <cell r="G977">
            <v>101</v>
          </cell>
          <cell r="H977">
            <v>7.33</v>
          </cell>
        </row>
        <row r="978">
          <cell r="B978" t="str">
            <v>14K4051018</v>
          </cell>
          <cell r="C978" t="str">
            <v>Lê Thị Linh</v>
          </cell>
          <cell r="D978" t="str">
            <v>Chi</v>
          </cell>
          <cell r="E978" t="str">
            <v>01/06/1996</v>
          </cell>
          <cell r="F978" t="str">
            <v>K.48B (Kế toán)</v>
          </cell>
          <cell r="G978">
            <v>103</v>
          </cell>
          <cell r="H978">
            <v>7.47</v>
          </cell>
        </row>
        <row r="979">
          <cell r="B979" t="str">
            <v>14K4041181</v>
          </cell>
          <cell r="C979" t="str">
            <v>Phan Thị Kim</v>
          </cell>
          <cell r="D979" t="str">
            <v>Liên</v>
          </cell>
          <cell r="E979" t="str">
            <v>28/06/1995</v>
          </cell>
          <cell r="F979" t="str">
            <v>K.48D (KD thương mại)</v>
          </cell>
          <cell r="G979">
            <v>104</v>
          </cell>
          <cell r="H979">
            <v>7.44</v>
          </cell>
        </row>
        <row r="980">
          <cell r="B980" t="str">
            <v>14K4051273</v>
          </cell>
          <cell r="C980" t="str">
            <v>Nguyễn Vũ Hàm</v>
          </cell>
          <cell r="D980" t="str">
            <v>Yên</v>
          </cell>
          <cell r="E980" t="str">
            <v>31/01/1996</v>
          </cell>
          <cell r="F980" t="str">
            <v>K.48A (Kế toán)</v>
          </cell>
          <cell r="G980">
            <v>95</v>
          </cell>
          <cell r="H980">
            <v>7.4</v>
          </cell>
        </row>
        <row r="981">
          <cell r="B981" t="str">
            <v>14K4021011</v>
          </cell>
          <cell r="C981" t="str">
            <v>Dương Thị Ngọc</v>
          </cell>
          <cell r="D981" t="str">
            <v>Châu</v>
          </cell>
          <cell r="E981" t="str">
            <v>22/08/1996</v>
          </cell>
          <cell r="F981" t="str">
            <v>K.48C (QT kinh doanh)</v>
          </cell>
          <cell r="G981">
            <v>104</v>
          </cell>
          <cell r="H981">
            <v>7.37</v>
          </cell>
        </row>
        <row r="982">
          <cell r="B982" t="str">
            <v>14K4051236</v>
          </cell>
          <cell r="C982" t="str">
            <v>Nguyễn Trần Minh</v>
          </cell>
          <cell r="D982" t="str">
            <v>Thư</v>
          </cell>
          <cell r="E982" t="str">
            <v>23/02/1996</v>
          </cell>
          <cell r="F982" t="str">
            <v>K.48D (Kế toán)</v>
          </cell>
          <cell r="G982">
            <v>103</v>
          </cell>
          <cell r="H982">
            <v>7.6</v>
          </cell>
        </row>
        <row r="983">
          <cell r="B983" t="str">
            <v>14K4091057</v>
          </cell>
          <cell r="C983" t="str">
            <v>Phan Lê Thảo</v>
          </cell>
          <cell r="D983" t="str">
            <v>Nguyên</v>
          </cell>
          <cell r="E983" t="str">
            <v>12/11/1996</v>
          </cell>
          <cell r="F983" t="str">
            <v>K.48A (Marketing)</v>
          </cell>
          <cell r="G983">
            <v>100</v>
          </cell>
          <cell r="H983">
            <v>7.26</v>
          </cell>
        </row>
        <row r="984">
          <cell r="B984" t="str">
            <v>13K4011232</v>
          </cell>
          <cell r="C984" t="str">
            <v>Lê Thị</v>
          </cell>
          <cell r="D984" t="str">
            <v>Khuyên</v>
          </cell>
          <cell r="E984" t="str">
            <v>25/08/1995</v>
          </cell>
          <cell r="F984" t="str">
            <v>K.48 (Kinh tế và QLTNMT)</v>
          </cell>
          <cell r="G984">
            <v>99</v>
          </cell>
          <cell r="H984">
            <v>7.41</v>
          </cell>
        </row>
        <row r="985">
          <cell r="B985" t="str">
            <v>14K4051259</v>
          </cell>
          <cell r="C985" t="str">
            <v>Phan Thị Diệu</v>
          </cell>
          <cell r="D985" t="str">
            <v>Trinh</v>
          </cell>
          <cell r="E985" t="str">
            <v>08/07/1996</v>
          </cell>
          <cell r="F985" t="str">
            <v>K.48C (Kế toán)</v>
          </cell>
          <cell r="G985">
            <v>99</v>
          </cell>
          <cell r="H985">
            <v>7.37</v>
          </cell>
        </row>
        <row r="986">
          <cell r="B986" t="str">
            <v>14K4021382</v>
          </cell>
          <cell r="C986" t="str">
            <v>Nguyễn Thị Thanh</v>
          </cell>
          <cell r="D986" t="str">
            <v>Ny</v>
          </cell>
          <cell r="E986" t="str">
            <v>05/07/1996</v>
          </cell>
          <cell r="F986" t="str">
            <v>K.48 (QTKD - Đông Hà)</v>
          </cell>
          <cell r="G986">
            <v>92</v>
          </cell>
          <cell r="H986">
            <v>7.52</v>
          </cell>
        </row>
        <row r="987">
          <cell r="B987" t="str">
            <v>14K4051214</v>
          </cell>
          <cell r="C987" t="str">
            <v>Võ Thị</v>
          </cell>
          <cell r="D987" t="str">
            <v>Thắm</v>
          </cell>
          <cell r="E987" t="str">
            <v>22/01/1995</v>
          </cell>
          <cell r="F987" t="str">
            <v>K.48B (Kế toán)</v>
          </cell>
          <cell r="G987">
            <v>98</v>
          </cell>
          <cell r="H987">
            <v>7.41</v>
          </cell>
        </row>
        <row r="988">
          <cell r="B988" t="str">
            <v>14K4021397</v>
          </cell>
          <cell r="C988" t="str">
            <v>Bùi Thị Mỹ</v>
          </cell>
          <cell r="D988" t="str">
            <v>Tâm</v>
          </cell>
          <cell r="E988" t="str">
            <v>20/05/1996</v>
          </cell>
          <cell r="F988" t="str">
            <v>K.48 (QTKD - Đông Hà)</v>
          </cell>
          <cell r="G988">
            <v>92</v>
          </cell>
          <cell r="H988">
            <v>7.43</v>
          </cell>
        </row>
        <row r="989">
          <cell r="B989" t="str">
            <v>14K4071117</v>
          </cell>
          <cell r="C989" t="str">
            <v>Mai Phương</v>
          </cell>
          <cell r="D989" t="str">
            <v>Anh</v>
          </cell>
          <cell r="E989" t="str">
            <v>02/09/1996</v>
          </cell>
          <cell r="F989" t="str">
            <v>K.48A (Tài chính DN)</v>
          </cell>
          <cell r="G989">
            <v>104</v>
          </cell>
          <cell r="H989">
            <v>7.32</v>
          </cell>
        </row>
        <row r="990">
          <cell r="B990" t="str">
            <v>14K4131096</v>
          </cell>
          <cell r="C990" t="str">
            <v>Hoàng Thị</v>
          </cell>
          <cell r="D990" t="str">
            <v>Nhuận</v>
          </cell>
          <cell r="E990" t="str">
            <v>15/02/1996</v>
          </cell>
          <cell r="F990" t="str">
            <v>K.48A (Kiểm toán)</v>
          </cell>
          <cell r="G990">
            <v>105</v>
          </cell>
          <cell r="H990">
            <v>7.35</v>
          </cell>
        </row>
        <row r="991">
          <cell r="B991" t="str">
            <v>14K4021400</v>
          </cell>
          <cell r="C991" t="str">
            <v>Phan Thị Thuý</v>
          </cell>
          <cell r="D991" t="str">
            <v>Thanh</v>
          </cell>
          <cell r="E991" t="str">
            <v>21/03/1996</v>
          </cell>
          <cell r="F991" t="str">
            <v>K.48 (QTKD - Đông Hà)</v>
          </cell>
          <cell r="G991">
            <v>92</v>
          </cell>
          <cell r="H991">
            <v>7.58</v>
          </cell>
        </row>
        <row r="992">
          <cell r="B992" t="str">
            <v>14K4011341</v>
          </cell>
          <cell r="C992" t="str">
            <v>Lê Đức</v>
          </cell>
          <cell r="D992" t="str">
            <v>Tâm</v>
          </cell>
          <cell r="E992" t="str">
            <v>22/06/1995</v>
          </cell>
          <cell r="F992" t="str">
            <v>K.48 (Kinh tế và QLTNMT)</v>
          </cell>
          <cell r="G992">
            <v>101</v>
          </cell>
          <cell r="H992">
            <v>7.27</v>
          </cell>
        </row>
        <row r="993">
          <cell r="B993" t="str">
            <v>14K4051265</v>
          </cell>
          <cell r="C993" t="str">
            <v>Nguyễn Thị</v>
          </cell>
          <cell r="D993" t="str">
            <v>Tuyến</v>
          </cell>
          <cell r="E993" t="str">
            <v>28/09/1996</v>
          </cell>
          <cell r="F993" t="str">
            <v>K.48A (Kế toán)</v>
          </cell>
          <cell r="G993">
            <v>95</v>
          </cell>
          <cell r="H993">
            <v>7.31</v>
          </cell>
        </row>
        <row r="994">
          <cell r="B994" t="str">
            <v>14K4051071</v>
          </cell>
          <cell r="C994" t="str">
            <v>Lương Thị</v>
          </cell>
          <cell r="D994" t="str">
            <v>Hoài</v>
          </cell>
          <cell r="E994" t="str">
            <v>06/02/1996</v>
          </cell>
          <cell r="F994" t="str">
            <v>K.48C (Kế toán)</v>
          </cell>
          <cell r="G994">
            <v>98</v>
          </cell>
          <cell r="H994">
            <v>7.35</v>
          </cell>
        </row>
        <row r="995">
          <cell r="B995" t="str">
            <v>14K4071028</v>
          </cell>
          <cell r="C995" t="str">
            <v>Nguyễn Thị</v>
          </cell>
          <cell r="D995" t="str">
            <v>Hà</v>
          </cell>
          <cell r="E995" t="str">
            <v>10/01/1995</v>
          </cell>
          <cell r="F995" t="str">
            <v>K.48A (Tài chính DN)</v>
          </cell>
          <cell r="G995">
            <v>101</v>
          </cell>
          <cell r="H995">
            <v>7.36</v>
          </cell>
        </row>
        <row r="996">
          <cell r="B996" t="str">
            <v>14K4051260</v>
          </cell>
          <cell r="C996" t="str">
            <v>Phan Thị Thu</v>
          </cell>
          <cell r="D996" t="str">
            <v>Trinh</v>
          </cell>
          <cell r="E996" t="str">
            <v>11/06/1996</v>
          </cell>
          <cell r="F996" t="str">
            <v>K.48D (Kế toán)</v>
          </cell>
          <cell r="G996">
            <v>101</v>
          </cell>
          <cell r="H996">
            <v>7.45</v>
          </cell>
        </row>
        <row r="997">
          <cell r="B997" t="str">
            <v>14K4101003</v>
          </cell>
          <cell r="C997" t="str">
            <v>Nguyễn Thị Kiều</v>
          </cell>
          <cell r="D997" t="str">
            <v>Anh</v>
          </cell>
          <cell r="E997" t="str">
            <v>06/01/1996</v>
          </cell>
          <cell r="F997" t="str">
            <v>K.48A (Kinh tế NN)</v>
          </cell>
          <cell r="G997">
            <v>96</v>
          </cell>
          <cell r="H997">
            <v>7.22</v>
          </cell>
        </row>
        <row r="998">
          <cell r="B998" t="str">
            <v>14K4041190</v>
          </cell>
          <cell r="C998" t="str">
            <v>Lê Thị</v>
          </cell>
          <cell r="D998" t="str">
            <v>Nhàn</v>
          </cell>
          <cell r="E998" t="str">
            <v>30/04/1996</v>
          </cell>
          <cell r="F998" t="str">
            <v>K.48D (KD thương mại)</v>
          </cell>
          <cell r="G998">
            <v>104</v>
          </cell>
          <cell r="H998">
            <v>7.31</v>
          </cell>
        </row>
        <row r="999">
          <cell r="B999" t="str">
            <v>14K4051174</v>
          </cell>
          <cell r="C999" t="str">
            <v>Đặng Uyên</v>
          </cell>
          <cell r="D999" t="str">
            <v>Phương</v>
          </cell>
          <cell r="E999" t="str">
            <v>17/06/1996</v>
          </cell>
          <cell r="F999" t="str">
            <v>K.48B (Kế toán)</v>
          </cell>
          <cell r="G999">
            <v>98</v>
          </cell>
          <cell r="H999">
            <v>7.39</v>
          </cell>
        </row>
        <row r="1000">
          <cell r="B1000" t="str">
            <v>14K4091051</v>
          </cell>
          <cell r="C1000" t="str">
            <v>Nguyễn Thị Kim</v>
          </cell>
          <cell r="D1000" t="str">
            <v>Ngân</v>
          </cell>
          <cell r="E1000" t="str">
            <v>07/12/1996</v>
          </cell>
          <cell r="F1000" t="str">
            <v>K.48A (Marketing)</v>
          </cell>
          <cell r="G1000">
            <v>104</v>
          </cell>
          <cell r="H1000">
            <v>7.38</v>
          </cell>
        </row>
        <row r="1001">
          <cell r="B1001" t="str">
            <v>14K4051213</v>
          </cell>
          <cell r="C1001" t="str">
            <v>Phạm Thị Mai</v>
          </cell>
          <cell r="D1001" t="str">
            <v>Thăng</v>
          </cell>
          <cell r="E1001" t="str">
            <v>02/12/1996</v>
          </cell>
          <cell r="F1001" t="str">
            <v>K.48A (Kế toán)</v>
          </cell>
          <cell r="G1001">
            <v>98</v>
          </cell>
          <cell r="H1001">
            <v>7.36</v>
          </cell>
        </row>
        <row r="1002">
          <cell r="B1002" t="str">
            <v>14K4081097</v>
          </cell>
          <cell r="C1002" t="str">
            <v>Hồ Thị</v>
          </cell>
          <cell r="D1002" t="str">
            <v>Nhi</v>
          </cell>
          <cell r="E1002" t="str">
            <v>17/06/1995</v>
          </cell>
          <cell r="F1002" t="str">
            <v>K.48 (TK kinh doanh)</v>
          </cell>
          <cell r="G1002">
            <v>100</v>
          </cell>
          <cell r="H1002">
            <v>7.43</v>
          </cell>
        </row>
        <row r="1003">
          <cell r="B1003" t="str">
            <v>14K4051061</v>
          </cell>
          <cell r="C1003" t="str">
            <v>Hoàng Thị</v>
          </cell>
          <cell r="D1003" t="str">
            <v>Hiền</v>
          </cell>
          <cell r="E1003" t="str">
            <v>01/01/1996</v>
          </cell>
          <cell r="F1003" t="str">
            <v>K.48A (Kế toán)</v>
          </cell>
          <cell r="G1003">
            <v>104</v>
          </cell>
          <cell r="H1003">
            <v>7.39</v>
          </cell>
        </row>
        <row r="1004">
          <cell r="B1004" t="str">
            <v>14K4011418</v>
          </cell>
          <cell r="C1004" t="str">
            <v>Nguyễn Thị</v>
          </cell>
          <cell r="D1004" t="str">
            <v>Trâm</v>
          </cell>
          <cell r="E1004" t="str">
            <v>12/09/1996</v>
          </cell>
          <cell r="F1004" t="str">
            <v>K.48A (Kế hoạch - ĐT)</v>
          </cell>
          <cell r="G1004">
            <v>104</v>
          </cell>
          <cell r="H1004">
            <v>7.37</v>
          </cell>
        </row>
        <row r="1005">
          <cell r="B1005" t="str">
            <v>14K4041066</v>
          </cell>
          <cell r="C1005" t="str">
            <v>Trần Thị Thùy</v>
          </cell>
          <cell r="D1005" t="str">
            <v>Linh</v>
          </cell>
          <cell r="E1005" t="str">
            <v>04/11/1996</v>
          </cell>
          <cell r="F1005" t="str">
            <v>K.48C (KD thương mại)</v>
          </cell>
          <cell r="G1005">
            <v>101</v>
          </cell>
          <cell r="H1005">
            <v>7.29</v>
          </cell>
        </row>
        <row r="1006">
          <cell r="B1006" t="str">
            <v>14K4011340</v>
          </cell>
          <cell r="C1006" t="str">
            <v>Đặng Thị</v>
          </cell>
          <cell r="D1006" t="str">
            <v>Tâm</v>
          </cell>
          <cell r="E1006" t="str">
            <v>20/02/1996</v>
          </cell>
          <cell r="F1006" t="str">
            <v>K.48C (Kế hoạch - ĐT)</v>
          </cell>
          <cell r="G1006">
            <v>100</v>
          </cell>
          <cell r="H1006">
            <v>7.3</v>
          </cell>
        </row>
        <row r="1007">
          <cell r="B1007" t="str">
            <v>14K4041237</v>
          </cell>
          <cell r="C1007" t="str">
            <v>Nguyễn Thị</v>
          </cell>
          <cell r="D1007" t="str">
            <v>Yến</v>
          </cell>
          <cell r="E1007" t="str">
            <v>06/07/1996</v>
          </cell>
          <cell r="F1007" t="str">
            <v>K.48D (KD thương mại)</v>
          </cell>
          <cell r="G1007">
            <v>104</v>
          </cell>
          <cell r="H1007">
            <v>7.44</v>
          </cell>
        </row>
        <row r="1008">
          <cell r="B1008" t="str">
            <v>14K4101198</v>
          </cell>
          <cell r="C1008" t="str">
            <v>Lê Thị</v>
          </cell>
          <cell r="D1008" t="str">
            <v>Thanh</v>
          </cell>
          <cell r="E1008" t="str">
            <v>15/11/1996</v>
          </cell>
          <cell r="F1008" t="str">
            <v>K.48C (Kinh tế NN)</v>
          </cell>
          <cell r="G1008">
            <v>99</v>
          </cell>
          <cell r="H1008">
            <v>7.27</v>
          </cell>
        </row>
        <row r="1009">
          <cell r="B1009" t="str">
            <v>14K4011046</v>
          </cell>
          <cell r="C1009" t="str">
            <v>Dương Thị</v>
          </cell>
          <cell r="D1009" t="str">
            <v>Cúc</v>
          </cell>
          <cell r="E1009" t="str">
            <v>18/03/1995</v>
          </cell>
          <cell r="F1009" t="str">
            <v>K.48A (Kế hoạch - ĐT)</v>
          </cell>
          <cell r="G1009">
            <v>101</v>
          </cell>
          <cell r="H1009">
            <v>7.47</v>
          </cell>
        </row>
        <row r="1010">
          <cell r="B1010" t="str">
            <v>14K4071050</v>
          </cell>
          <cell r="C1010" t="str">
            <v>Võ Quốc</v>
          </cell>
          <cell r="D1010" t="str">
            <v>Khánh</v>
          </cell>
          <cell r="E1010" t="str">
            <v>21/04/1996</v>
          </cell>
          <cell r="F1010" t="str">
            <v>K.48 (Ngân hàng)</v>
          </cell>
          <cell r="G1010">
            <v>92</v>
          </cell>
          <cell r="H1010">
            <v>7.33</v>
          </cell>
        </row>
        <row r="1011">
          <cell r="B1011" t="str">
            <v>14K4121052</v>
          </cell>
          <cell r="C1011" t="str">
            <v>Hồ Thị Kim</v>
          </cell>
          <cell r="D1011" t="str">
            <v>Ngân</v>
          </cell>
          <cell r="E1011" t="str">
            <v>14/02/1995</v>
          </cell>
          <cell r="F1011" t="str">
            <v>K.48 (KD nông nghiệp)</v>
          </cell>
          <cell r="G1011">
            <v>103</v>
          </cell>
          <cell r="H1011">
            <v>7.35</v>
          </cell>
        </row>
        <row r="1012">
          <cell r="B1012" t="str">
            <v>14K4041091</v>
          </cell>
          <cell r="C1012" t="str">
            <v>Nguyễn Đức Như</v>
          </cell>
          <cell r="D1012" t="str">
            <v>Nguyện</v>
          </cell>
          <cell r="E1012" t="str">
            <v>29/06/1995</v>
          </cell>
          <cell r="F1012" t="str">
            <v>K.48C (KD thương mại)</v>
          </cell>
          <cell r="G1012">
            <v>98</v>
          </cell>
          <cell r="H1012">
            <v>7.37</v>
          </cell>
        </row>
        <row r="1013">
          <cell r="B1013" t="str">
            <v>14K4051261</v>
          </cell>
          <cell r="C1013" t="str">
            <v>Trần Mỹ</v>
          </cell>
          <cell r="D1013" t="str">
            <v>Trinh</v>
          </cell>
          <cell r="E1013" t="str">
            <v>07/02/1996</v>
          </cell>
          <cell r="F1013" t="str">
            <v>K.48A (Kế toán)</v>
          </cell>
          <cell r="G1013">
            <v>99</v>
          </cell>
          <cell r="H1013">
            <v>7.35</v>
          </cell>
        </row>
        <row r="1014">
          <cell r="B1014" t="str">
            <v>14K4021158</v>
          </cell>
          <cell r="C1014" t="str">
            <v>Trịnh Thị Phương</v>
          </cell>
          <cell r="D1014" t="str">
            <v>Oanh</v>
          </cell>
          <cell r="E1014" t="str">
            <v>15/12/1996</v>
          </cell>
          <cell r="F1014" t="str">
            <v>K.48B (QT kinh doanh)</v>
          </cell>
          <cell r="G1014">
            <v>98</v>
          </cell>
          <cell r="H1014">
            <v>7.39</v>
          </cell>
        </row>
        <row r="1015">
          <cell r="B1015" t="str">
            <v>14K4091034</v>
          </cell>
          <cell r="C1015" t="str">
            <v>Đặng Thị Thu</v>
          </cell>
          <cell r="D1015" t="str">
            <v>Hương</v>
          </cell>
          <cell r="E1015" t="str">
            <v>26/04/1996</v>
          </cell>
          <cell r="F1015" t="str">
            <v>K.48B (Marketing)</v>
          </cell>
          <cell r="G1015">
            <v>94</v>
          </cell>
          <cell r="H1015">
            <v>7.48</v>
          </cell>
        </row>
        <row r="1016">
          <cell r="B1016" t="str">
            <v>14K4081105</v>
          </cell>
          <cell r="C1016" t="str">
            <v>Nguyễn Lương Thanh</v>
          </cell>
          <cell r="D1016" t="str">
            <v>Nhiên</v>
          </cell>
          <cell r="E1016" t="str">
            <v>31/10/1996</v>
          </cell>
          <cell r="F1016" t="str">
            <v>K.48 (TK kinh doanh)</v>
          </cell>
          <cell r="G1016">
            <v>98</v>
          </cell>
          <cell r="H1016">
            <v>7.29</v>
          </cell>
        </row>
        <row r="1017">
          <cell r="B1017" t="str">
            <v>13K4011285</v>
          </cell>
          <cell r="C1017" t="str">
            <v>Lê Thị</v>
          </cell>
          <cell r="D1017" t="str">
            <v>Lý</v>
          </cell>
          <cell r="E1017" t="str">
            <v>22/01/1995</v>
          </cell>
          <cell r="F1017" t="str">
            <v>K.48C (Kế hoạch - ĐT)</v>
          </cell>
          <cell r="G1017">
            <v>94</v>
          </cell>
          <cell r="H1017">
            <v>7.36</v>
          </cell>
        </row>
        <row r="1018">
          <cell r="B1018" t="str">
            <v>14K4051031</v>
          </cell>
          <cell r="C1018" t="str">
            <v>Phan Thị</v>
          </cell>
          <cell r="D1018" t="str">
            <v>Duyên</v>
          </cell>
          <cell r="E1018" t="str">
            <v>12/06/1996</v>
          </cell>
          <cell r="F1018" t="str">
            <v>K.48C (Kế toán)</v>
          </cell>
          <cell r="G1018">
            <v>102</v>
          </cell>
          <cell r="H1018">
            <v>7.44</v>
          </cell>
        </row>
        <row r="1019">
          <cell r="B1019" t="str">
            <v>14K4121064</v>
          </cell>
          <cell r="C1019" t="str">
            <v>Ngô Thị Hồng</v>
          </cell>
          <cell r="D1019" t="str">
            <v>Như</v>
          </cell>
          <cell r="E1019" t="str">
            <v>10/04/1996</v>
          </cell>
          <cell r="F1019" t="str">
            <v>K.48 (KD nông nghiệp)</v>
          </cell>
          <cell r="G1019">
            <v>106</v>
          </cell>
          <cell r="H1019">
            <v>7.34</v>
          </cell>
        </row>
        <row r="1020">
          <cell r="B1020" t="str">
            <v>14K4011118</v>
          </cell>
          <cell r="C1020" t="str">
            <v>Nguyễn Thị Minh</v>
          </cell>
          <cell r="D1020" t="str">
            <v>Hiền</v>
          </cell>
          <cell r="E1020" t="str">
            <v>10/08/1995</v>
          </cell>
          <cell r="F1020" t="str">
            <v>K.48A (Kế hoạch - ĐT)</v>
          </cell>
          <cell r="G1020">
            <v>99</v>
          </cell>
          <cell r="H1020">
            <v>7.36</v>
          </cell>
        </row>
        <row r="1021">
          <cell r="B1021" t="str">
            <v>14K4021117</v>
          </cell>
          <cell r="C1021" t="str">
            <v>Trần Thị Thúy</v>
          </cell>
          <cell r="D1021" t="str">
            <v>Ngân</v>
          </cell>
          <cell r="E1021" t="str">
            <v>04/09/1996</v>
          </cell>
          <cell r="F1021" t="str">
            <v>K.48A (QT kinh doanh)</v>
          </cell>
          <cell r="G1021">
            <v>101</v>
          </cell>
          <cell r="H1021">
            <v>7.42</v>
          </cell>
        </row>
        <row r="1022">
          <cell r="B1022" t="str">
            <v>14K4021218</v>
          </cell>
          <cell r="C1022" t="str">
            <v>Nguyễn Thị</v>
          </cell>
          <cell r="D1022" t="str">
            <v>Thu</v>
          </cell>
          <cell r="E1022" t="str">
            <v>12/02/1996</v>
          </cell>
          <cell r="F1022" t="str">
            <v>K.48B (QT kinh doanh)</v>
          </cell>
          <cell r="G1022">
            <v>100</v>
          </cell>
          <cell r="H1022">
            <v>7.39</v>
          </cell>
        </row>
        <row r="1023">
          <cell r="B1023" t="str">
            <v>14K4011132</v>
          </cell>
          <cell r="C1023" t="str">
            <v>Doãn Thị Diệu</v>
          </cell>
          <cell r="D1023" t="str">
            <v>Hoàng</v>
          </cell>
          <cell r="E1023" t="str">
            <v>25/07/1996</v>
          </cell>
          <cell r="F1023" t="str">
            <v>K.48A (Kế hoạch - ĐT)</v>
          </cell>
          <cell r="G1023">
            <v>99</v>
          </cell>
          <cell r="H1023">
            <v>7.42</v>
          </cell>
        </row>
        <row r="1024">
          <cell r="B1024" t="str">
            <v>14K4021108</v>
          </cell>
          <cell r="C1024" t="str">
            <v>Thái Thị Thanh</v>
          </cell>
          <cell r="D1024" t="str">
            <v>Minh</v>
          </cell>
          <cell r="E1024" t="str">
            <v>18/11/1996</v>
          </cell>
          <cell r="F1024" t="str">
            <v>K.48D (QT kinh doanh)</v>
          </cell>
          <cell r="G1024">
            <v>104</v>
          </cell>
          <cell r="H1024">
            <v>7.35</v>
          </cell>
        </row>
        <row r="1025">
          <cell r="B1025" t="str">
            <v>14K4041093</v>
          </cell>
          <cell r="C1025" t="str">
            <v>Nguyễn Thị Quỳnh</v>
          </cell>
          <cell r="D1025" t="str">
            <v>Nhi</v>
          </cell>
          <cell r="E1025" t="str">
            <v>03/02/1996</v>
          </cell>
          <cell r="F1025" t="str">
            <v>K.48B (KD thương mại)</v>
          </cell>
          <cell r="G1025">
            <v>101</v>
          </cell>
          <cell r="H1025">
            <v>7.47</v>
          </cell>
        </row>
        <row r="1026">
          <cell r="B1026" t="str">
            <v>14K4131113</v>
          </cell>
          <cell r="C1026" t="str">
            <v>Phan Thị Như</v>
          </cell>
          <cell r="D1026" t="str">
            <v>Quỳnh</v>
          </cell>
          <cell r="E1026" t="str">
            <v>25/12/1994</v>
          </cell>
          <cell r="F1026" t="str">
            <v>K.48A (Kiểm toán)</v>
          </cell>
          <cell r="G1026">
            <v>103</v>
          </cell>
          <cell r="H1026">
            <v>7.29</v>
          </cell>
        </row>
        <row r="1027">
          <cell r="B1027" t="str">
            <v>14K4131047</v>
          </cell>
          <cell r="C1027" t="str">
            <v>Hoàng Thị</v>
          </cell>
          <cell r="D1027" t="str">
            <v>Hồng</v>
          </cell>
          <cell r="E1027" t="str">
            <v>02/01/1996</v>
          </cell>
          <cell r="F1027" t="str">
            <v>K.48A (Kiểm toán)</v>
          </cell>
          <cell r="G1027">
            <v>105</v>
          </cell>
          <cell r="H1027">
            <v>7.39</v>
          </cell>
        </row>
        <row r="1028">
          <cell r="B1028" t="str">
            <v>14K4051004</v>
          </cell>
          <cell r="C1028" t="str">
            <v>Huỳnh Thị Lâm</v>
          </cell>
          <cell r="D1028" t="str">
            <v>Anh</v>
          </cell>
          <cell r="E1028" t="str">
            <v>06/06/1996</v>
          </cell>
          <cell r="F1028" t="str">
            <v>K.48D (Kế toán)</v>
          </cell>
          <cell r="G1028">
            <v>104</v>
          </cell>
          <cell r="H1028">
            <v>7.37</v>
          </cell>
        </row>
        <row r="1029">
          <cell r="B1029" t="str">
            <v>14K4071093</v>
          </cell>
          <cell r="C1029" t="str">
            <v>Lê Thị Ngọc</v>
          </cell>
          <cell r="D1029" t="str">
            <v>Trà</v>
          </cell>
          <cell r="E1029" t="str">
            <v>02/12/1996</v>
          </cell>
          <cell r="F1029" t="str">
            <v>K.48 (Ngân hàng)</v>
          </cell>
          <cell r="G1029">
            <v>103</v>
          </cell>
          <cell r="H1029">
            <v>7.3</v>
          </cell>
        </row>
        <row r="1030">
          <cell r="B1030" t="str">
            <v>14K4011384</v>
          </cell>
          <cell r="C1030" t="str">
            <v>Nguyễn Thị Ngọc</v>
          </cell>
          <cell r="D1030" t="str">
            <v>Thúy</v>
          </cell>
          <cell r="E1030" t="str">
            <v>05/01/1995</v>
          </cell>
          <cell r="F1030" t="str">
            <v>K.48 (Kinh tế và QLTNMT)</v>
          </cell>
          <cell r="G1030">
            <v>96</v>
          </cell>
          <cell r="H1030">
            <v>7.22</v>
          </cell>
        </row>
        <row r="1031">
          <cell r="B1031" t="str">
            <v>14K4021372</v>
          </cell>
          <cell r="C1031" t="str">
            <v>Phan Võ Thuỳ</v>
          </cell>
          <cell r="D1031" t="str">
            <v>Nhi</v>
          </cell>
          <cell r="E1031" t="str">
            <v>07/10/1996</v>
          </cell>
          <cell r="F1031" t="str">
            <v>K.48 (QTKD - Đông Hà)</v>
          </cell>
          <cell r="G1031">
            <v>92</v>
          </cell>
          <cell r="H1031">
            <v>7.36</v>
          </cell>
        </row>
        <row r="1032">
          <cell r="B1032" t="str">
            <v>14K4041213</v>
          </cell>
          <cell r="C1032" t="str">
            <v>Lê Thị Diễm</v>
          </cell>
          <cell r="D1032" t="str">
            <v>Thuỳ</v>
          </cell>
          <cell r="E1032" t="str">
            <v>11/03/1996</v>
          </cell>
          <cell r="F1032" t="str">
            <v>K.48D (KD thương mại)</v>
          </cell>
          <cell r="G1032">
            <v>107</v>
          </cell>
          <cell r="H1032">
            <v>7.21</v>
          </cell>
        </row>
        <row r="1033">
          <cell r="B1033" t="str">
            <v>14K4051245</v>
          </cell>
          <cell r="C1033" t="str">
            <v>Hoàng Thị</v>
          </cell>
          <cell r="D1033" t="str">
            <v>Trang</v>
          </cell>
          <cell r="E1033" t="str">
            <v>20/09/1996</v>
          </cell>
          <cell r="F1033" t="str">
            <v>K.48A (Kế toán)</v>
          </cell>
          <cell r="G1033">
            <v>95</v>
          </cell>
          <cell r="H1033">
            <v>7.2</v>
          </cell>
        </row>
        <row r="1034">
          <cell r="B1034" t="str">
            <v>14K4101162</v>
          </cell>
          <cell r="C1034" t="str">
            <v>Lê Thị Mỹ</v>
          </cell>
          <cell r="D1034" t="str">
            <v>Nha</v>
          </cell>
          <cell r="E1034" t="str">
            <v>23/08/1996</v>
          </cell>
          <cell r="F1034" t="str">
            <v>K.48C (Kinh tế NN)</v>
          </cell>
          <cell r="G1034">
            <v>98</v>
          </cell>
          <cell r="H1034">
            <v>7.36</v>
          </cell>
        </row>
        <row r="1035">
          <cell r="B1035" t="str">
            <v>14K4021067</v>
          </cell>
          <cell r="C1035" t="str">
            <v>Nguyễn Thị Kim</v>
          </cell>
          <cell r="D1035" t="str">
            <v>Huệ</v>
          </cell>
          <cell r="E1035" t="str">
            <v>23/12/1996</v>
          </cell>
          <cell r="F1035" t="str">
            <v>K.48C (QT kinh doanh)</v>
          </cell>
          <cell r="G1035">
            <v>104</v>
          </cell>
          <cell r="H1035">
            <v>7.36</v>
          </cell>
        </row>
        <row r="1036">
          <cell r="B1036" t="str">
            <v>14K4051105</v>
          </cell>
          <cell r="C1036" t="str">
            <v>Đỗ Thị Ngọc</v>
          </cell>
          <cell r="D1036" t="str">
            <v>Linh</v>
          </cell>
          <cell r="E1036" t="str">
            <v>10/01/1996</v>
          </cell>
          <cell r="F1036" t="str">
            <v>K.48A (Kế toán)</v>
          </cell>
          <cell r="G1036">
            <v>99</v>
          </cell>
          <cell r="H1036">
            <v>7.36</v>
          </cell>
        </row>
        <row r="1037">
          <cell r="B1037" t="str">
            <v>14K4011293</v>
          </cell>
          <cell r="C1037" t="str">
            <v>Nguyễn Thị</v>
          </cell>
          <cell r="D1037" t="str">
            <v>Ni</v>
          </cell>
          <cell r="E1037" t="str">
            <v>28/09/1996</v>
          </cell>
          <cell r="F1037" t="str">
            <v>K.48C (Kế hoạch - ĐT)</v>
          </cell>
          <cell r="G1037">
            <v>99</v>
          </cell>
          <cell r="H1037">
            <v>7.37</v>
          </cell>
        </row>
        <row r="1038">
          <cell r="B1038" t="str">
            <v>14K4021096</v>
          </cell>
          <cell r="C1038" t="str">
            <v>Nguyễn Thị</v>
          </cell>
          <cell r="D1038" t="str">
            <v>Loan</v>
          </cell>
          <cell r="E1038" t="str">
            <v>20/03/1996</v>
          </cell>
          <cell r="F1038" t="str">
            <v>K.48D (QT kinh doanh)</v>
          </cell>
          <cell r="G1038">
            <v>101</v>
          </cell>
          <cell r="H1038">
            <v>7.18</v>
          </cell>
        </row>
        <row r="1039">
          <cell r="B1039" t="str">
            <v>13K4071057</v>
          </cell>
          <cell r="C1039" t="str">
            <v>Trần Thị Kim</v>
          </cell>
          <cell r="D1039" t="str">
            <v>Phương</v>
          </cell>
          <cell r="E1039" t="str">
            <v>18/06/1995</v>
          </cell>
          <cell r="F1039" t="str">
            <v>K.48B (Tài chính DN)</v>
          </cell>
          <cell r="G1039">
            <v>111</v>
          </cell>
          <cell r="H1039">
            <v>7.28</v>
          </cell>
        </row>
        <row r="1040">
          <cell r="B1040" t="str">
            <v>14K4091066</v>
          </cell>
          <cell r="C1040" t="str">
            <v>Lê Thị Hồng</v>
          </cell>
          <cell r="D1040" t="str">
            <v>Nhung</v>
          </cell>
          <cell r="E1040" t="str">
            <v>27/01/1996</v>
          </cell>
          <cell r="F1040" t="str">
            <v>K.48B (Marketing)</v>
          </cell>
          <cell r="G1040">
            <v>104</v>
          </cell>
          <cell r="H1040">
            <v>7.4</v>
          </cell>
        </row>
        <row r="1041">
          <cell r="B1041" t="str">
            <v>14K4041217</v>
          </cell>
          <cell r="C1041" t="str">
            <v>Hoàng Thị Quỳnh</v>
          </cell>
          <cell r="D1041" t="str">
            <v>Trang</v>
          </cell>
          <cell r="E1041" t="str">
            <v>19/06/1996</v>
          </cell>
          <cell r="F1041" t="str">
            <v>K.48D (KD thương mại)</v>
          </cell>
          <cell r="G1041">
            <v>104</v>
          </cell>
          <cell r="H1041">
            <v>7.25</v>
          </cell>
        </row>
        <row r="1042">
          <cell r="B1042" t="str">
            <v>14K4021141</v>
          </cell>
          <cell r="C1042" t="str">
            <v>Nguyễn Thị Thùy</v>
          </cell>
          <cell r="D1042" t="str">
            <v>Nhiên</v>
          </cell>
          <cell r="E1042" t="str">
            <v>30/04/1996</v>
          </cell>
          <cell r="F1042" t="str">
            <v>K.48A (QT kinh doanh)</v>
          </cell>
          <cell r="G1042">
            <v>100</v>
          </cell>
          <cell r="H1042">
            <v>7.31</v>
          </cell>
        </row>
        <row r="1043">
          <cell r="B1043" t="str">
            <v>14K4011335</v>
          </cell>
          <cell r="C1043" t="str">
            <v>Dương Đình</v>
          </cell>
          <cell r="D1043" t="str">
            <v>Quý</v>
          </cell>
          <cell r="E1043" t="str">
            <v>07/10/1995</v>
          </cell>
          <cell r="F1043" t="str">
            <v>K.48A (Kế hoạch - ĐT)</v>
          </cell>
          <cell r="G1043">
            <v>102</v>
          </cell>
          <cell r="H1043">
            <v>7.32</v>
          </cell>
        </row>
        <row r="1044">
          <cell r="B1044" t="str">
            <v>14K4091055</v>
          </cell>
          <cell r="C1044" t="str">
            <v>Hoàng Thị</v>
          </cell>
          <cell r="D1044" t="str">
            <v>Ngọc</v>
          </cell>
          <cell r="E1044" t="str">
            <v>24/02/1996</v>
          </cell>
          <cell r="F1044" t="str">
            <v>K.48A (Marketing)</v>
          </cell>
          <cell r="G1044">
            <v>106</v>
          </cell>
          <cell r="H1044">
            <v>7.32</v>
          </cell>
        </row>
        <row r="1045">
          <cell r="B1045" t="str">
            <v>14K4091092</v>
          </cell>
          <cell r="C1045" t="str">
            <v>Nguyễn Thị</v>
          </cell>
          <cell r="D1045" t="str">
            <v>Thường</v>
          </cell>
          <cell r="E1045" t="str">
            <v>29/05/1996</v>
          </cell>
          <cell r="F1045" t="str">
            <v>K.48B (Marketing)</v>
          </cell>
          <cell r="G1045">
            <v>104</v>
          </cell>
          <cell r="H1045">
            <v>7.31</v>
          </cell>
        </row>
        <row r="1046">
          <cell r="B1046" t="str">
            <v>14K4131115</v>
          </cell>
          <cell r="C1046" t="str">
            <v>Hoàng Thị</v>
          </cell>
          <cell r="D1046" t="str">
            <v>Tâm</v>
          </cell>
          <cell r="E1046" t="str">
            <v>22/10/1996</v>
          </cell>
          <cell r="F1046" t="str">
            <v>K.48C (Kiểm toán)</v>
          </cell>
          <cell r="G1046">
            <v>105</v>
          </cell>
          <cell r="H1046">
            <v>7.45</v>
          </cell>
        </row>
        <row r="1047">
          <cell r="B1047" t="str">
            <v>14K4021370</v>
          </cell>
          <cell r="C1047" t="str">
            <v>Nguyễn Thị Yến</v>
          </cell>
          <cell r="D1047" t="str">
            <v>Nhi</v>
          </cell>
          <cell r="E1047" t="str">
            <v>11/10/1996</v>
          </cell>
          <cell r="F1047" t="str">
            <v>K.48 (QTKD - Đông Hà)</v>
          </cell>
          <cell r="G1047">
            <v>92</v>
          </cell>
          <cell r="H1047">
            <v>7.37</v>
          </cell>
        </row>
        <row r="1048">
          <cell r="B1048" t="str">
            <v>14K4011416</v>
          </cell>
          <cell r="C1048" t="str">
            <v>Trương Thị Đài</v>
          </cell>
          <cell r="D1048" t="str">
            <v>Trang</v>
          </cell>
          <cell r="E1048" t="str">
            <v>01/01/1996</v>
          </cell>
          <cell r="F1048" t="str">
            <v>K.48C (Kế hoạch - ĐT)</v>
          </cell>
          <cell r="G1048">
            <v>100</v>
          </cell>
          <cell r="H1048">
            <v>7.26</v>
          </cell>
        </row>
        <row r="1049">
          <cell r="B1049" t="str">
            <v>14K4071035</v>
          </cell>
          <cell r="C1049" t="str">
            <v>Bùi Thị Thu</v>
          </cell>
          <cell r="D1049" t="str">
            <v>Hiền</v>
          </cell>
          <cell r="E1049" t="str">
            <v>19/02/1996</v>
          </cell>
          <cell r="F1049" t="str">
            <v>K.48 (Ngân hàng)</v>
          </cell>
          <cell r="G1049">
            <v>99</v>
          </cell>
          <cell r="H1049">
            <v>7.34</v>
          </cell>
        </row>
        <row r="1050">
          <cell r="B1050" t="str">
            <v>14K4041226</v>
          </cell>
          <cell r="C1050" t="str">
            <v>Lê Thanh Nhã</v>
          </cell>
          <cell r="D1050" t="str">
            <v>Trúc</v>
          </cell>
          <cell r="E1050" t="str">
            <v>23/10/1992</v>
          </cell>
          <cell r="F1050" t="str">
            <v>K.48D (KD thương mại)</v>
          </cell>
          <cell r="G1050">
            <v>101</v>
          </cell>
          <cell r="H1050">
            <v>7.38</v>
          </cell>
        </row>
        <row r="1051">
          <cell r="B1051" t="str">
            <v>14K4021131</v>
          </cell>
          <cell r="C1051" t="str">
            <v>Dũ Thị</v>
          </cell>
          <cell r="D1051" t="str">
            <v>Nhi</v>
          </cell>
          <cell r="E1051" t="str">
            <v>01/06/1996</v>
          </cell>
          <cell r="F1051" t="str">
            <v>K.48C (QT kinh doanh)</v>
          </cell>
          <cell r="G1051">
            <v>101</v>
          </cell>
          <cell r="H1051">
            <v>7.33</v>
          </cell>
        </row>
        <row r="1052">
          <cell r="B1052" t="str">
            <v>14K4041145</v>
          </cell>
          <cell r="C1052" t="str">
            <v>Nguyễn Thị</v>
          </cell>
          <cell r="D1052" t="str">
            <v>Trà</v>
          </cell>
          <cell r="E1052" t="str">
            <v>12/05/1995</v>
          </cell>
          <cell r="F1052" t="str">
            <v>K.48C (KD thương mại)</v>
          </cell>
          <cell r="G1052">
            <v>104</v>
          </cell>
          <cell r="H1052">
            <v>7.4</v>
          </cell>
        </row>
        <row r="1053">
          <cell r="B1053" t="str">
            <v>14K4101094</v>
          </cell>
          <cell r="C1053" t="str">
            <v>Nguyễn Thị Ngọc</v>
          </cell>
          <cell r="D1053" t="str">
            <v>Hoàng</v>
          </cell>
          <cell r="E1053" t="str">
            <v>02/01/1995</v>
          </cell>
          <cell r="F1053" t="str">
            <v>K.48C (Kinh tế NN)</v>
          </cell>
          <cell r="G1053">
            <v>100</v>
          </cell>
          <cell r="H1053">
            <v>7.41</v>
          </cell>
        </row>
        <row r="1054">
          <cell r="B1054" t="str">
            <v>14K4051090</v>
          </cell>
          <cell r="C1054" t="str">
            <v>Nguyễn Thị Mai</v>
          </cell>
          <cell r="D1054" t="str">
            <v>Hương</v>
          </cell>
          <cell r="E1054" t="str">
            <v>20/05/1996</v>
          </cell>
          <cell r="F1054" t="str">
            <v>K.48B (Kế toán)</v>
          </cell>
          <cell r="G1054">
            <v>99</v>
          </cell>
          <cell r="H1054">
            <v>7.43</v>
          </cell>
        </row>
        <row r="1055">
          <cell r="B1055" t="str">
            <v>14K4011022</v>
          </cell>
          <cell r="C1055" t="str">
            <v>Nguyễn Thị Ngọc</v>
          </cell>
          <cell r="D1055" t="str">
            <v>ánh</v>
          </cell>
          <cell r="E1055" t="str">
            <v>03/02/1996</v>
          </cell>
          <cell r="F1055" t="str">
            <v>K.48 (Kinh tế và QLTNMT)</v>
          </cell>
          <cell r="G1055">
            <v>98</v>
          </cell>
          <cell r="H1055">
            <v>7.42</v>
          </cell>
        </row>
        <row r="1056">
          <cell r="B1056" t="str">
            <v>14K4121076</v>
          </cell>
          <cell r="C1056" t="str">
            <v>Nguyễn Văn</v>
          </cell>
          <cell r="D1056" t="str">
            <v>Quỳnh</v>
          </cell>
          <cell r="E1056" t="str">
            <v>27/05/1996</v>
          </cell>
          <cell r="F1056" t="str">
            <v>K.48 (KD nông nghiệp)</v>
          </cell>
          <cell r="G1056">
            <v>97</v>
          </cell>
          <cell r="H1056">
            <v>7.28</v>
          </cell>
        </row>
        <row r="1057">
          <cell r="B1057" t="str">
            <v>14K4011300</v>
          </cell>
          <cell r="C1057" t="str">
            <v>Lê Thị Kim</v>
          </cell>
          <cell r="D1057" t="str">
            <v>Oanh</v>
          </cell>
          <cell r="E1057" t="str">
            <v>18/06/1995</v>
          </cell>
          <cell r="F1057" t="str">
            <v>K.48B (Kế hoạch - ĐT)</v>
          </cell>
          <cell r="G1057">
            <v>98</v>
          </cell>
          <cell r="H1057">
            <v>7.29</v>
          </cell>
        </row>
        <row r="1058">
          <cell r="B1058" t="str">
            <v>14K4101192</v>
          </cell>
          <cell r="C1058" t="str">
            <v>Đoàn Thị Ngọc</v>
          </cell>
          <cell r="D1058" t="str">
            <v>Quỳnh</v>
          </cell>
          <cell r="E1058" t="str">
            <v>10/01/1996</v>
          </cell>
          <cell r="F1058" t="str">
            <v>K.48C (Kinh tế NN)</v>
          </cell>
          <cell r="G1058">
            <v>96</v>
          </cell>
          <cell r="H1058">
            <v>7.31</v>
          </cell>
        </row>
        <row r="1059">
          <cell r="B1059" t="str">
            <v>14K4011288</v>
          </cell>
          <cell r="C1059" t="str">
            <v>Lê Thị Hoài</v>
          </cell>
          <cell r="D1059" t="str">
            <v>Như</v>
          </cell>
          <cell r="E1059" t="str">
            <v>04/06/1996</v>
          </cell>
          <cell r="F1059" t="str">
            <v>K.48C (Kế hoạch - ĐT)</v>
          </cell>
          <cell r="G1059">
            <v>105</v>
          </cell>
          <cell r="H1059">
            <v>7.13</v>
          </cell>
        </row>
        <row r="1060">
          <cell r="B1060" t="str">
            <v>14K4011314</v>
          </cell>
          <cell r="C1060" t="str">
            <v>Ngô Châu Anh</v>
          </cell>
          <cell r="D1060" t="str">
            <v>Phương</v>
          </cell>
          <cell r="E1060" t="str">
            <v>13/09/1996</v>
          </cell>
          <cell r="F1060" t="str">
            <v>K.48A (Kế hoạch - ĐT)</v>
          </cell>
          <cell r="G1060">
            <v>100</v>
          </cell>
          <cell r="H1060">
            <v>7.25</v>
          </cell>
        </row>
        <row r="1061">
          <cell r="B1061" t="str">
            <v>14K4051200</v>
          </cell>
          <cell r="C1061" t="str">
            <v>Lê Hồ Phương</v>
          </cell>
          <cell r="D1061" t="str">
            <v>Thảo</v>
          </cell>
          <cell r="E1061" t="str">
            <v>29/11/1996</v>
          </cell>
          <cell r="F1061" t="str">
            <v>K.48D (Kế toán)</v>
          </cell>
          <cell r="G1061">
            <v>101</v>
          </cell>
          <cell r="H1061">
            <v>7.31</v>
          </cell>
        </row>
        <row r="1062">
          <cell r="B1062" t="str">
            <v>14K4131097</v>
          </cell>
          <cell r="C1062" t="str">
            <v>Hoàng Thị Diễm</v>
          </cell>
          <cell r="D1062" t="str">
            <v>Như</v>
          </cell>
          <cell r="E1062" t="str">
            <v>14/10/1996</v>
          </cell>
          <cell r="F1062" t="str">
            <v>K.48B (Kiểm toán)</v>
          </cell>
          <cell r="G1062">
            <v>101</v>
          </cell>
          <cell r="H1062">
            <v>7.31</v>
          </cell>
        </row>
        <row r="1063">
          <cell r="B1063" t="str">
            <v>14K4041048</v>
          </cell>
          <cell r="C1063" t="str">
            <v>Lê Minh</v>
          </cell>
          <cell r="D1063" t="str">
            <v>Huy</v>
          </cell>
          <cell r="E1063" t="str">
            <v>22/06/1996</v>
          </cell>
          <cell r="F1063" t="str">
            <v>K.48B (KD thương mại)</v>
          </cell>
          <cell r="G1063">
            <v>100</v>
          </cell>
          <cell r="H1063">
            <v>7.23</v>
          </cell>
        </row>
        <row r="1064">
          <cell r="B1064" t="str">
            <v>14K4011168</v>
          </cell>
          <cell r="C1064" t="str">
            <v>Bùi Thị</v>
          </cell>
          <cell r="D1064" t="str">
            <v>Lan</v>
          </cell>
          <cell r="E1064" t="str">
            <v>17/02/1995</v>
          </cell>
          <cell r="F1064" t="str">
            <v>K.48B (Kế hoạch - ĐT)</v>
          </cell>
          <cell r="G1064">
            <v>102</v>
          </cell>
          <cell r="H1064">
            <v>7.37</v>
          </cell>
        </row>
        <row r="1065">
          <cell r="B1065" t="str">
            <v>14K4021026</v>
          </cell>
          <cell r="C1065" t="str">
            <v>Hoàng Văn</v>
          </cell>
          <cell r="D1065" t="str">
            <v>Đại</v>
          </cell>
          <cell r="E1065" t="str">
            <v>06/04/1994</v>
          </cell>
          <cell r="F1065" t="str">
            <v>K.48B (QT kinh doanh)</v>
          </cell>
          <cell r="G1065">
            <v>107</v>
          </cell>
          <cell r="H1065">
            <v>7.3</v>
          </cell>
        </row>
        <row r="1066">
          <cell r="B1066" t="str">
            <v>14K4071078</v>
          </cell>
          <cell r="C1066" t="str">
            <v>Lê Thị Minh</v>
          </cell>
          <cell r="D1066" t="str">
            <v>Sang</v>
          </cell>
          <cell r="E1066" t="str">
            <v>28/05/1996</v>
          </cell>
          <cell r="F1066" t="str">
            <v>K.48A (Tài chính DN)</v>
          </cell>
          <cell r="G1066">
            <v>98</v>
          </cell>
          <cell r="H1066">
            <v>7.22</v>
          </cell>
        </row>
        <row r="1067">
          <cell r="B1067" t="str">
            <v>14K4011241</v>
          </cell>
          <cell r="C1067" t="str">
            <v>Nguyễn Thị Hồng</v>
          </cell>
          <cell r="D1067" t="str">
            <v>Ngọc</v>
          </cell>
          <cell r="E1067" t="str">
            <v>27/10/1996</v>
          </cell>
          <cell r="F1067" t="str">
            <v>K.48A (Kế hoạch - ĐT)</v>
          </cell>
          <cell r="G1067">
            <v>104</v>
          </cell>
          <cell r="H1067">
            <v>7.35</v>
          </cell>
        </row>
        <row r="1068">
          <cell r="B1068" t="str">
            <v>14K4071157</v>
          </cell>
          <cell r="C1068" t="str">
            <v>Nguyễn Thị Ngọc</v>
          </cell>
          <cell r="D1068" t="str">
            <v>Hà</v>
          </cell>
          <cell r="E1068" t="str">
            <v>05/05/1995</v>
          </cell>
          <cell r="F1068" t="str">
            <v>K.48A (Tài chính DN)</v>
          </cell>
          <cell r="G1068">
            <v>99</v>
          </cell>
          <cell r="H1068">
            <v>7.13</v>
          </cell>
        </row>
        <row r="1069">
          <cell r="B1069" t="str">
            <v>14K4031045</v>
          </cell>
          <cell r="C1069" t="str">
            <v>Phan Thị</v>
          </cell>
          <cell r="D1069" t="str">
            <v>Thuỷ</v>
          </cell>
          <cell r="E1069" t="str">
            <v>26/12/1996</v>
          </cell>
          <cell r="F1069" t="str">
            <v>K.48A (QT nhân lực)</v>
          </cell>
          <cell r="G1069">
            <v>98</v>
          </cell>
          <cell r="H1069">
            <v>7.23</v>
          </cell>
        </row>
        <row r="1070">
          <cell r="B1070" t="str">
            <v>14K4101035</v>
          </cell>
          <cell r="C1070" t="str">
            <v>Nguyễn Phương Hồng</v>
          </cell>
          <cell r="D1070" t="str">
            <v>Anh</v>
          </cell>
          <cell r="E1070" t="str">
            <v>25/08/1996</v>
          </cell>
          <cell r="F1070" t="str">
            <v>K.48B (Kinh tế NN)</v>
          </cell>
          <cell r="G1070">
            <v>102</v>
          </cell>
          <cell r="H1070">
            <v>7.2</v>
          </cell>
        </row>
        <row r="1071">
          <cell r="B1071" t="str">
            <v>14K4021426</v>
          </cell>
          <cell r="C1071" t="str">
            <v>Bùi Thị</v>
          </cell>
          <cell r="D1071" t="str">
            <v>Trang</v>
          </cell>
          <cell r="E1071" t="str">
            <v>28/05/1995</v>
          </cell>
          <cell r="F1071" t="str">
            <v>K.48 (QTKD - Đông Hà)</v>
          </cell>
          <cell r="G1071">
            <v>92</v>
          </cell>
          <cell r="H1071">
            <v>7.21</v>
          </cell>
        </row>
        <row r="1072">
          <cell r="B1072" t="str">
            <v>14K4071017</v>
          </cell>
          <cell r="C1072" t="str">
            <v>Nguyễn Hoàng</v>
          </cell>
          <cell r="D1072" t="str">
            <v>Dung</v>
          </cell>
          <cell r="E1072" t="str">
            <v>15/01/1996</v>
          </cell>
          <cell r="F1072" t="str">
            <v>K.48A (Tài chính DN)</v>
          </cell>
          <cell r="G1072">
            <v>98</v>
          </cell>
          <cell r="H1072">
            <v>7.23</v>
          </cell>
        </row>
        <row r="1073">
          <cell r="B1073" t="str">
            <v>14K4031011</v>
          </cell>
          <cell r="C1073" t="str">
            <v>Nguyễn Thị</v>
          </cell>
          <cell r="D1073" t="str">
            <v>Hào</v>
          </cell>
          <cell r="E1073" t="str">
            <v>10/04/1996</v>
          </cell>
          <cell r="F1073" t="str">
            <v>K.48A (QT nhân lực)</v>
          </cell>
          <cell r="G1073">
            <v>98</v>
          </cell>
          <cell r="H1073">
            <v>7.4</v>
          </cell>
        </row>
        <row r="1074">
          <cell r="B1074" t="str">
            <v>14K4011393</v>
          </cell>
          <cell r="C1074" t="str">
            <v>Lê Thị Mỹ</v>
          </cell>
          <cell r="D1074" t="str">
            <v>Thương</v>
          </cell>
          <cell r="E1074" t="str">
            <v>25/02/1996</v>
          </cell>
          <cell r="F1074" t="str">
            <v>K.48B (Kế hoạch - ĐT)</v>
          </cell>
          <cell r="G1074">
            <v>104</v>
          </cell>
          <cell r="H1074">
            <v>7.27</v>
          </cell>
        </row>
        <row r="1075">
          <cell r="B1075" t="str">
            <v>14K4041050</v>
          </cell>
          <cell r="C1075" t="str">
            <v>Nguyễn Thị Thu</v>
          </cell>
          <cell r="D1075" t="str">
            <v>Hương</v>
          </cell>
          <cell r="E1075" t="str">
            <v>05/05/1996</v>
          </cell>
          <cell r="F1075" t="str">
            <v>K.48A (KD thương mại)</v>
          </cell>
          <cell r="G1075">
            <v>106</v>
          </cell>
          <cell r="H1075">
            <v>7.16</v>
          </cell>
        </row>
        <row r="1076">
          <cell r="B1076" t="str">
            <v>14K4021310</v>
          </cell>
          <cell r="C1076" t="str">
            <v>Nguyễn Anh</v>
          </cell>
          <cell r="D1076" t="str">
            <v>Đức</v>
          </cell>
          <cell r="E1076" t="str">
            <v>26/04/1996</v>
          </cell>
          <cell r="F1076" t="str">
            <v>K.48 (QTKD - Đông Hà)</v>
          </cell>
          <cell r="G1076">
            <v>92</v>
          </cell>
          <cell r="H1076">
            <v>7.26</v>
          </cell>
        </row>
        <row r="1077">
          <cell r="B1077" t="str">
            <v>14K4091008</v>
          </cell>
          <cell r="C1077" t="str">
            <v>Thái Thị Quỳnh</v>
          </cell>
          <cell r="D1077" t="str">
            <v>Châu</v>
          </cell>
          <cell r="E1077" t="str">
            <v>23/08/1996</v>
          </cell>
          <cell r="F1077" t="str">
            <v>K.48B (Marketing)</v>
          </cell>
          <cell r="G1077">
            <v>101</v>
          </cell>
          <cell r="H1077">
            <v>7.39</v>
          </cell>
        </row>
        <row r="1078">
          <cell r="B1078" t="str">
            <v>14K4051151</v>
          </cell>
          <cell r="C1078" t="str">
            <v>Nguyễn Thị Ngọc</v>
          </cell>
          <cell r="D1078" t="str">
            <v>Nhi</v>
          </cell>
          <cell r="E1078" t="str">
            <v>13/03/1995</v>
          </cell>
          <cell r="F1078" t="str">
            <v>K.48C (Kế toán)</v>
          </cell>
          <cell r="G1078">
            <v>97</v>
          </cell>
          <cell r="H1078">
            <v>7.24</v>
          </cell>
        </row>
        <row r="1079">
          <cell r="B1079" t="str">
            <v>14K4021345</v>
          </cell>
          <cell r="C1079" t="str">
            <v>Đào Thị Hương</v>
          </cell>
          <cell r="D1079" t="str">
            <v>Lan</v>
          </cell>
          <cell r="E1079" t="str">
            <v>23/03/1996</v>
          </cell>
          <cell r="F1079" t="str">
            <v>K.48 (QTKD - Đông Hà)</v>
          </cell>
          <cell r="G1079">
            <v>92</v>
          </cell>
          <cell r="H1079">
            <v>7.2</v>
          </cell>
        </row>
        <row r="1080">
          <cell r="B1080" t="str">
            <v>14K4051239</v>
          </cell>
          <cell r="C1080" t="str">
            <v>Phạm Thị</v>
          </cell>
          <cell r="D1080" t="str">
            <v>Thương</v>
          </cell>
          <cell r="E1080" t="str">
            <v>16/07/1996</v>
          </cell>
          <cell r="F1080" t="str">
            <v>K.48C (Kế toán)</v>
          </cell>
          <cell r="G1080">
            <v>100</v>
          </cell>
          <cell r="H1080">
            <v>7.2</v>
          </cell>
        </row>
        <row r="1081">
          <cell r="B1081" t="str">
            <v>14K4011355</v>
          </cell>
          <cell r="C1081" t="str">
            <v>Nguyễn Thị</v>
          </cell>
          <cell r="D1081" t="str">
            <v>Thảo</v>
          </cell>
          <cell r="E1081" t="str">
            <v>12/01/1996</v>
          </cell>
          <cell r="F1081" t="str">
            <v>K.48A (Kế hoạch - ĐT)</v>
          </cell>
          <cell r="G1081">
            <v>105</v>
          </cell>
          <cell r="H1081">
            <v>7.16</v>
          </cell>
        </row>
        <row r="1082">
          <cell r="B1082" t="str">
            <v>13F7031021</v>
          </cell>
          <cell r="C1082" t="str">
            <v>Trần Thị Thúy</v>
          </cell>
          <cell r="D1082" t="str">
            <v>Hằng</v>
          </cell>
          <cell r="E1082" t="str">
            <v>07/07/1989</v>
          </cell>
          <cell r="F1082" t="str">
            <v>K.48 CT thứ 2 (Kế toán)</v>
          </cell>
          <cell r="G1082">
            <v>101</v>
          </cell>
          <cell r="H1082">
            <v>7.3</v>
          </cell>
        </row>
        <row r="1083">
          <cell r="B1083" t="str">
            <v>14K4101242</v>
          </cell>
          <cell r="C1083" t="str">
            <v>Trần Thị Quỳnh</v>
          </cell>
          <cell r="D1083" t="str">
            <v>Trâm</v>
          </cell>
          <cell r="E1083" t="str">
            <v>23/03/1996</v>
          </cell>
          <cell r="F1083" t="str">
            <v>K.48C (Kinh tế NN)</v>
          </cell>
          <cell r="G1083">
            <v>97</v>
          </cell>
          <cell r="H1083">
            <v>7.29</v>
          </cell>
        </row>
        <row r="1084">
          <cell r="B1084" t="str">
            <v>14K4051117</v>
          </cell>
          <cell r="C1084" t="str">
            <v>Hồ Thị Xuân</v>
          </cell>
          <cell r="D1084" t="str">
            <v>Mai</v>
          </cell>
          <cell r="E1084" t="str">
            <v>25/05/1996</v>
          </cell>
          <cell r="F1084" t="str">
            <v>K.48A (Kế toán)</v>
          </cell>
          <cell r="G1084">
            <v>103</v>
          </cell>
          <cell r="H1084">
            <v>7.2</v>
          </cell>
        </row>
        <row r="1085">
          <cell r="B1085" t="str">
            <v>13K4021243</v>
          </cell>
          <cell r="C1085" t="str">
            <v>Nguyễn Thị Thùy</v>
          </cell>
          <cell r="D1085" t="str">
            <v>Ngân</v>
          </cell>
          <cell r="E1085" t="str">
            <v>09/06/1995</v>
          </cell>
          <cell r="F1085" t="str">
            <v>K.48C (KD thương mại)</v>
          </cell>
          <cell r="G1085">
            <v>104</v>
          </cell>
          <cell r="H1085">
            <v>7.19</v>
          </cell>
        </row>
        <row r="1086">
          <cell r="B1086" t="str">
            <v>14K4021105</v>
          </cell>
          <cell r="C1086" t="str">
            <v>Lê Châu Quang</v>
          </cell>
          <cell r="D1086" t="str">
            <v>Minh</v>
          </cell>
          <cell r="E1086" t="str">
            <v>01/06/1996</v>
          </cell>
          <cell r="F1086" t="str">
            <v>K.48A (QT kinh doanh)</v>
          </cell>
          <cell r="G1086">
            <v>98</v>
          </cell>
          <cell r="H1086">
            <v>7.14</v>
          </cell>
        </row>
        <row r="1087">
          <cell r="B1087" t="str">
            <v>14K4101042</v>
          </cell>
          <cell r="C1087" t="str">
            <v>Nguyễn Minh</v>
          </cell>
          <cell r="D1087" t="str">
            <v>Bản</v>
          </cell>
          <cell r="E1087" t="str">
            <v>29/10/1996</v>
          </cell>
          <cell r="F1087" t="str">
            <v>K.48C (Kinh tế NN)</v>
          </cell>
          <cell r="G1087">
            <v>99</v>
          </cell>
          <cell r="H1087">
            <v>7.19</v>
          </cell>
        </row>
        <row r="1088">
          <cell r="B1088" t="str">
            <v>14K4051052</v>
          </cell>
          <cell r="C1088" t="str">
            <v>Hồ Trường</v>
          </cell>
          <cell r="D1088" t="str">
            <v>Hậu</v>
          </cell>
          <cell r="E1088" t="str">
            <v>20/03/1995</v>
          </cell>
          <cell r="F1088" t="str">
            <v>K.48D (Kế toán)</v>
          </cell>
          <cell r="G1088">
            <v>102</v>
          </cell>
          <cell r="H1088">
            <v>7.18</v>
          </cell>
        </row>
        <row r="1089">
          <cell r="B1089" t="str">
            <v>14K4101119</v>
          </cell>
          <cell r="C1089" t="str">
            <v>Lê Thị Hồng</v>
          </cell>
          <cell r="D1089" t="str">
            <v>Kim</v>
          </cell>
          <cell r="E1089" t="str">
            <v>07/01/1996</v>
          </cell>
          <cell r="F1089" t="str">
            <v>K.48B (Kinh tế NN)</v>
          </cell>
          <cell r="G1089">
            <v>103</v>
          </cell>
          <cell r="H1089">
            <v>7.14</v>
          </cell>
        </row>
        <row r="1090">
          <cell r="B1090" t="str">
            <v>14K4031107</v>
          </cell>
          <cell r="C1090" t="str">
            <v>Trình Nguyễn Cẩm</v>
          </cell>
          <cell r="D1090" t="str">
            <v>Tường</v>
          </cell>
          <cell r="E1090" t="str">
            <v>30/10/1996</v>
          </cell>
          <cell r="F1090" t="str">
            <v>K.48B (QT nhân lực)</v>
          </cell>
          <cell r="G1090">
            <v>101</v>
          </cell>
          <cell r="H1090">
            <v>7.16</v>
          </cell>
        </row>
        <row r="1091">
          <cell r="B1091" t="str">
            <v>14K4051246</v>
          </cell>
          <cell r="C1091" t="str">
            <v>Nguyễn Thị Hồng</v>
          </cell>
          <cell r="D1091" t="str">
            <v>Trang</v>
          </cell>
          <cell r="E1091" t="str">
            <v>11/01/1996</v>
          </cell>
          <cell r="F1091" t="str">
            <v>K.48B (Kế toán)</v>
          </cell>
          <cell r="G1091">
            <v>98</v>
          </cell>
          <cell r="H1091">
            <v>7.27</v>
          </cell>
        </row>
        <row r="1092">
          <cell r="B1092" t="str">
            <v>14K4131163</v>
          </cell>
          <cell r="C1092" t="str">
            <v>Đinh Thị</v>
          </cell>
          <cell r="D1092" t="str">
            <v>Uyên</v>
          </cell>
          <cell r="E1092" t="str">
            <v>22/12/1996</v>
          </cell>
          <cell r="F1092" t="str">
            <v>K.48C (Kiểm toán)</v>
          </cell>
          <cell r="G1092">
            <v>101</v>
          </cell>
          <cell r="H1092">
            <v>7.1</v>
          </cell>
        </row>
        <row r="1093">
          <cell r="B1093" t="str">
            <v>14K4011223</v>
          </cell>
          <cell r="C1093" t="str">
            <v>Trần Thị Phương</v>
          </cell>
          <cell r="D1093" t="str">
            <v>Na</v>
          </cell>
          <cell r="E1093" t="str">
            <v>27/01/1996</v>
          </cell>
          <cell r="F1093" t="str">
            <v>K.48 (Kinh tế và QLTNMT)</v>
          </cell>
          <cell r="G1093">
            <v>104</v>
          </cell>
          <cell r="H1093">
            <v>7.22</v>
          </cell>
        </row>
        <row r="1094">
          <cell r="B1094" t="str">
            <v>14K4041135</v>
          </cell>
          <cell r="C1094" t="str">
            <v>Lê Thị</v>
          </cell>
          <cell r="D1094" t="str">
            <v>Thương</v>
          </cell>
          <cell r="E1094" t="str">
            <v>19/07/1996</v>
          </cell>
          <cell r="F1094" t="str">
            <v>K.48B (KD thương mại)</v>
          </cell>
          <cell r="G1094">
            <v>101</v>
          </cell>
          <cell r="H1094">
            <v>7.27</v>
          </cell>
        </row>
        <row r="1095">
          <cell r="B1095" t="str">
            <v>14K4011466</v>
          </cell>
          <cell r="C1095" t="str">
            <v>Lê Thị Như</v>
          </cell>
          <cell r="D1095" t="str">
            <v>Ý</v>
          </cell>
          <cell r="E1095" t="str">
            <v>31/07/1995</v>
          </cell>
          <cell r="F1095" t="str">
            <v>K.48 (Kinh tế và QLTNMT)</v>
          </cell>
          <cell r="G1095">
            <v>100</v>
          </cell>
          <cell r="H1095">
            <v>7.29</v>
          </cell>
        </row>
        <row r="1096">
          <cell r="B1096" t="str">
            <v>14K4011099</v>
          </cell>
          <cell r="C1096" t="str">
            <v>Hoàng Hữu</v>
          </cell>
          <cell r="D1096" t="str">
            <v>Hải</v>
          </cell>
          <cell r="E1096" t="str">
            <v>26/10/1996</v>
          </cell>
          <cell r="F1096" t="str">
            <v>K.48 (KT chính trị)</v>
          </cell>
          <cell r="G1096">
            <v>99</v>
          </cell>
          <cell r="H1096">
            <v>7.15</v>
          </cell>
        </row>
        <row r="1097">
          <cell r="B1097" t="str">
            <v>14K4041094</v>
          </cell>
          <cell r="C1097" t="str">
            <v>Tống Phước Bình</v>
          </cell>
          <cell r="D1097" t="str">
            <v>Nhi</v>
          </cell>
          <cell r="E1097" t="str">
            <v>18/12/1995</v>
          </cell>
          <cell r="F1097" t="str">
            <v>K.48C (KD thương mại)</v>
          </cell>
          <cell r="G1097">
            <v>107</v>
          </cell>
          <cell r="H1097">
            <v>7.18</v>
          </cell>
        </row>
        <row r="1098">
          <cell r="B1098" t="str">
            <v>14K4021417</v>
          </cell>
          <cell r="C1098" t="str">
            <v>Nông Thị</v>
          </cell>
          <cell r="D1098" t="str">
            <v>Thủy</v>
          </cell>
          <cell r="E1098" t="str">
            <v>15/09/1996</v>
          </cell>
          <cell r="F1098" t="str">
            <v>K.48 (QTKD - Đông Hà)</v>
          </cell>
          <cell r="G1098">
            <v>92</v>
          </cell>
          <cell r="H1098">
            <v>7.02</v>
          </cell>
        </row>
        <row r="1099">
          <cell r="B1099" t="str">
            <v>14K4021300</v>
          </cell>
          <cell r="C1099" t="str">
            <v>Võ Thị Huyền</v>
          </cell>
          <cell r="D1099" t="str">
            <v>Diệu</v>
          </cell>
          <cell r="E1099" t="str">
            <v>28/09/1995</v>
          </cell>
          <cell r="F1099" t="str">
            <v>K.48 (QTKD - Đông Hà)</v>
          </cell>
          <cell r="G1099">
            <v>92</v>
          </cell>
          <cell r="H1099">
            <v>7.22</v>
          </cell>
        </row>
        <row r="1100">
          <cell r="B1100" t="str">
            <v>14K4071092</v>
          </cell>
          <cell r="C1100" t="str">
            <v>Nguyễn Anh</v>
          </cell>
          <cell r="D1100" t="str">
            <v>Toàn</v>
          </cell>
          <cell r="E1100" t="str">
            <v>12/09/1996</v>
          </cell>
          <cell r="F1100" t="str">
            <v>K.48B (Tài chính DN)</v>
          </cell>
          <cell r="G1100">
            <v>95</v>
          </cell>
          <cell r="H1100">
            <v>7.11</v>
          </cell>
        </row>
        <row r="1101">
          <cell r="B1101" t="str">
            <v>14K4131193</v>
          </cell>
          <cell r="C1101" t="str">
            <v>Nguyễn Thị</v>
          </cell>
          <cell r="D1101" t="str">
            <v>Thảo</v>
          </cell>
          <cell r="E1101" t="str">
            <v>20/02/1996</v>
          </cell>
          <cell r="F1101" t="str">
            <v>K.48D (Kiểm toán)</v>
          </cell>
          <cell r="G1101">
            <v>104</v>
          </cell>
          <cell r="H1101">
            <v>7.3</v>
          </cell>
        </row>
        <row r="1102">
          <cell r="B1102" t="str">
            <v>14K4091053</v>
          </cell>
          <cell r="C1102" t="str">
            <v>Trần Thị</v>
          </cell>
          <cell r="D1102" t="str">
            <v>Ngân</v>
          </cell>
          <cell r="E1102" t="str">
            <v>11/07/1996</v>
          </cell>
          <cell r="F1102" t="str">
            <v>K.48A (Marketing)</v>
          </cell>
          <cell r="G1102">
            <v>100</v>
          </cell>
          <cell r="H1102">
            <v>7.12</v>
          </cell>
        </row>
        <row r="1103">
          <cell r="B1103" t="str">
            <v>14K4131164</v>
          </cell>
          <cell r="C1103" t="str">
            <v>Phạm Thị Thu</v>
          </cell>
          <cell r="D1103" t="str">
            <v>Uyên</v>
          </cell>
          <cell r="E1103" t="str">
            <v>19/08/1996</v>
          </cell>
          <cell r="F1103" t="str">
            <v>K.48A (Kiểm toán)</v>
          </cell>
          <cell r="G1103">
            <v>101</v>
          </cell>
          <cell r="H1103">
            <v>7.08</v>
          </cell>
        </row>
        <row r="1104">
          <cell r="B1104" t="str">
            <v>14K4021431</v>
          </cell>
          <cell r="C1104" t="str">
            <v>Hoàng Thị Kiều</v>
          </cell>
          <cell r="D1104" t="str">
            <v>Trinh</v>
          </cell>
          <cell r="E1104" t="str">
            <v>29/05/1996</v>
          </cell>
          <cell r="F1104" t="str">
            <v>K.48 (QTKD - Đông Hà)</v>
          </cell>
          <cell r="G1104">
            <v>92</v>
          </cell>
          <cell r="H1104">
            <v>7.31</v>
          </cell>
        </row>
        <row r="1105">
          <cell r="B1105" t="str">
            <v>14K4041065</v>
          </cell>
          <cell r="C1105" t="str">
            <v>Trần Thị Khánh</v>
          </cell>
          <cell r="D1105" t="str">
            <v>Linh</v>
          </cell>
          <cell r="E1105" t="str">
            <v>28/01/1995</v>
          </cell>
          <cell r="F1105" t="str">
            <v>K.48B (KD thương mại)</v>
          </cell>
          <cell r="G1105">
            <v>104</v>
          </cell>
          <cell r="H1105">
            <v>7.23</v>
          </cell>
        </row>
        <row r="1106">
          <cell r="B1106" t="str">
            <v>14K4041168</v>
          </cell>
          <cell r="C1106" t="str">
            <v>Lương Quỳnh</v>
          </cell>
          <cell r="D1106" t="str">
            <v>Giang</v>
          </cell>
          <cell r="E1106" t="str">
            <v>16/09/1996</v>
          </cell>
          <cell r="F1106" t="str">
            <v>K.48D (KD thương mại)</v>
          </cell>
          <cell r="G1106">
            <v>104</v>
          </cell>
          <cell r="H1106">
            <v>7.25</v>
          </cell>
        </row>
        <row r="1107">
          <cell r="B1107" t="str">
            <v>14K4021209</v>
          </cell>
          <cell r="C1107" t="str">
            <v>Hoàng Thị Quỳnh</v>
          </cell>
          <cell r="D1107" t="str">
            <v>Thi</v>
          </cell>
          <cell r="E1107" t="str">
            <v>13/02/1996</v>
          </cell>
          <cell r="F1107" t="str">
            <v>K.48A (QT kinh doanh)</v>
          </cell>
          <cell r="G1107">
            <v>98</v>
          </cell>
          <cell r="H1107">
            <v>7.13</v>
          </cell>
        </row>
        <row r="1108">
          <cell r="B1108" t="str">
            <v>14K4051244</v>
          </cell>
          <cell r="C1108" t="str">
            <v>Trương Minh Thủy</v>
          </cell>
          <cell r="D1108" t="str">
            <v>Tiên</v>
          </cell>
          <cell r="E1108" t="str">
            <v>25/10/1996</v>
          </cell>
          <cell r="F1108" t="str">
            <v>K.48D (Kế toán)</v>
          </cell>
          <cell r="G1108">
            <v>95</v>
          </cell>
          <cell r="H1108">
            <v>7.09</v>
          </cell>
        </row>
        <row r="1109">
          <cell r="B1109" t="str">
            <v>14K4071259</v>
          </cell>
          <cell r="C1109" t="str">
            <v>Lê Thị Diệu</v>
          </cell>
          <cell r="D1109" t="str">
            <v>Phượng</v>
          </cell>
          <cell r="E1109" t="str">
            <v>23/06/1995</v>
          </cell>
          <cell r="F1109" t="str">
            <v>K.48B (Tài chính DN)</v>
          </cell>
          <cell r="G1109">
            <v>106</v>
          </cell>
          <cell r="H1109">
            <v>7.15</v>
          </cell>
        </row>
        <row r="1110">
          <cell r="B1110" t="str">
            <v>14K4051011</v>
          </cell>
          <cell r="C1110" t="str">
            <v>Nguyễn Thị Ngọc</v>
          </cell>
          <cell r="D1110" t="str">
            <v>ánh</v>
          </cell>
          <cell r="E1110" t="str">
            <v>24/10/1995</v>
          </cell>
          <cell r="F1110" t="str">
            <v>K.48C (Kế toán)</v>
          </cell>
          <cell r="G1110">
            <v>97</v>
          </cell>
          <cell r="H1110">
            <v>7.12</v>
          </cell>
        </row>
        <row r="1111">
          <cell r="B1111" t="str">
            <v>13K4021028</v>
          </cell>
          <cell r="C1111" t="str">
            <v>Phạm Thị Thái</v>
          </cell>
          <cell r="D1111" t="str">
            <v>Bình</v>
          </cell>
          <cell r="E1111" t="str">
            <v>05/08/1995</v>
          </cell>
          <cell r="F1111" t="str">
            <v>K.48A (Marketing)</v>
          </cell>
          <cell r="G1111">
            <v>95</v>
          </cell>
          <cell r="H1111">
            <v>7.14</v>
          </cell>
        </row>
        <row r="1112">
          <cell r="B1112" t="str">
            <v>14K4011375</v>
          </cell>
          <cell r="C1112" t="str">
            <v>Nguyễn Thị Thanh</v>
          </cell>
          <cell r="D1112" t="str">
            <v>Thuận</v>
          </cell>
          <cell r="E1112" t="str">
            <v>21/12/1996</v>
          </cell>
          <cell r="F1112" t="str">
            <v>K.48 (Kinh tế và QLTNMT)</v>
          </cell>
          <cell r="G1112">
            <v>100</v>
          </cell>
          <cell r="H1112">
            <v>7.2</v>
          </cell>
        </row>
        <row r="1113">
          <cell r="B1113" t="str">
            <v>14K4041023</v>
          </cell>
          <cell r="C1113" t="str">
            <v>Phan Thị Linh</v>
          </cell>
          <cell r="D1113" t="str">
            <v>Đan</v>
          </cell>
          <cell r="E1113" t="str">
            <v>01/09/1995</v>
          </cell>
          <cell r="F1113" t="str">
            <v>K.48B (KD thương mại)</v>
          </cell>
          <cell r="G1113">
            <v>104</v>
          </cell>
          <cell r="H1113">
            <v>7.2</v>
          </cell>
        </row>
        <row r="1114">
          <cell r="B1114" t="str">
            <v>14K4051262</v>
          </cell>
          <cell r="C1114" t="str">
            <v>Trần Bá</v>
          </cell>
          <cell r="D1114" t="str">
            <v>Trung</v>
          </cell>
          <cell r="E1114" t="str">
            <v>20/11/1996</v>
          </cell>
          <cell r="F1114" t="str">
            <v>K.48B (Kế toán)</v>
          </cell>
          <cell r="G1114">
            <v>98</v>
          </cell>
          <cell r="H1114">
            <v>7.25</v>
          </cell>
        </row>
        <row r="1115">
          <cell r="B1115" t="str">
            <v>14K4051203</v>
          </cell>
          <cell r="C1115" t="str">
            <v>Nguyễn Thị</v>
          </cell>
          <cell r="D1115" t="str">
            <v>Thảo</v>
          </cell>
          <cell r="E1115" t="str">
            <v>16/11/1996</v>
          </cell>
          <cell r="F1115" t="str">
            <v>K.48C (Kế toán)</v>
          </cell>
          <cell r="G1115">
            <v>97</v>
          </cell>
          <cell r="H1115">
            <v>7.2</v>
          </cell>
        </row>
        <row r="1116">
          <cell r="B1116" t="str">
            <v>14K4091048</v>
          </cell>
          <cell r="C1116" t="str">
            <v>Bùi Thị Hải</v>
          </cell>
          <cell r="D1116" t="str">
            <v>My</v>
          </cell>
          <cell r="E1116" t="str">
            <v>28/09/1996</v>
          </cell>
          <cell r="F1116" t="str">
            <v>K.48B (Marketing)</v>
          </cell>
          <cell r="G1116">
            <v>106</v>
          </cell>
          <cell r="H1116">
            <v>7.16</v>
          </cell>
        </row>
        <row r="1117">
          <cell r="B1117" t="str">
            <v>14K4011021</v>
          </cell>
          <cell r="C1117" t="str">
            <v>Nguyễn Ngọc</v>
          </cell>
          <cell r="D1117" t="str">
            <v>ánh</v>
          </cell>
          <cell r="E1117" t="str">
            <v>12/08/1996</v>
          </cell>
          <cell r="F1117" t="str">
            <v>K.48D (Kế hoạch- ĐT)</v>
          </cell>
          <cell r="G1117">
            <v>102</v>
          </cell>
          <cell r="H1117">
            <v>7.07</v>
          </cell>
        </row>
        <row r="1118">
          <cell r="B1118" t="str">
            <v>14K4011232</v>
          </cell>
          <cell r="C1118" t="str">
            <v>Lê Thị Bích</v>
          </cell>
          <cell r="D1118" t="str">
            <v>Ngân</v>
          </cell>
          <cell r="E1118" t="str">
            <v>19/02/1996</v>
          </cell>
          <cell r="F1118" t="str">
            <v>K.48 (Kinh tế và QLTNMT)</v>
          </cell>
          <cell r="G1118">
            <v>98</v>
          </cell>
          <cell r="H1118">
            <v>7.17</v>
          </cell>
        </row>
        <row r="1119">
          <cell r="B1119" t="str">
            <v>14K4021137</v>
          </cell>
          <cell r="C1119" t="str">
            <v>Phan Thị Quỳnh</v>
          </cell>
          <cell r="D1119" t="str">
            <v>Nhi</v>
          </cell>
          <cell r="E1119" t="str">
            <v>04/05/1996</v>
          </cell>
          <cell r="F1119" t="str">
            <v>K.48A (QT kinh doanh)</v>
          </cell>
          <cell r="G1119">
            <v>98</v>
          </cell>
          <cell r="H1119">
            <v>7.17</v>
          </cell>
        </row>
        <row r="1120">
          <cell r="B1120" t="str">
            <v>14K4101014</v>
          </cell>
          <cell r="C1120" t="str">
            <v>Ngô Khánh</v>
          </cell>
          <cell r="D1120" t="str">
            <v>Linh</v>
          </cell>
          <cell r="E1120" t="str">
            <v>29/04/1994</v>
          </cell>
          <cell r="F1120" t="str">
            <v>K.48A (Kinh tế NN)</v>
          </cell>
          <cell r="G1120">
            <v>99</v>
          </cell>
          <cell r="H1120">
            <v>7.15</v>
          </cell>
        </row>
        <row r="1121">
          <cell r="B1121" t="str">
            <v>14K4131167</v>
          </cell>
          <cell r="C1121" t="str">
            <v>Trương Thị Thuý</v>
          </cell>
          <cell r="D1121" t="str">
            <v>Vân</v>
          </cell>
          <cell r="E1121" t="str">
            <v>20/07/1995</v>
          </cell>
          <cell r="F1121" t="str">
            <v>K.48A (Kiểm toán)</v>
          </cell>
          <cell r="G1121">
            <v>104</v>
          </cell>
          <cell r="H1121">
            <v>7.11</v>
          </cell>
        </row>
        <row r="1122">
          <cell r="B1122" t="str">
            <v>14K4071083</v>
          </cell>
          <cell r="C1122" t="str">
            <v>Nguyễn Thị Ngọc</v>
          </cell>
          <cell r="D1122" t="str">
            <v>Thạch</v>
          </cell>
          <cell r="E1122" t="str">
            <v>15/03/1996</v>
          </cell>
          <cell r="F1122" t="str">
            <v>K.48B (Tài chính DN)</v>
          </cell>
          <cell r="G1122">
            <v>101</v>
          </cell>
          <cell r="H1122">
            <v>7.06</v>
          </cell>
        </row>
        <row r="1123">
          <cell r="B1123" t="str">
            <v>14K4011308</v>
          </cell>
          <cell r="C1123" t="str">
            <v>Nguyễn Hữu</v>
          </cell>
          <cell r="D1123" t="str">
            <v>Phúc</v>
          </cell>
          <cell r="E1123" t="str">
            <v>11/09/1996</v>
          </cell>
          <cell r="F1123" t="str">
            <v>K.48A (Kế hoạch - ĐT)</v>
          </cell>
          <cell r="G1123">
            <v>99</v>
          </cell>
          <cell r="H1123">
            <v>7.05</v>
          </cell>
        </row>
        <row r="1124">
          <cell r="B1124" t="str">
            <v>14K4021292</v>
          </cell>
          <cell r="C1124" t="str">
            <v>Nguyễn Băng</v>
          </cell>
          <cell r="D1124" t="str">
            <v>Châu</v>
          </cell>
          <cell r="E1124" t="str">
            <v>05/12/1996</v>
          </cell>
          <cell r="F1124" t="str">
            <v>K.48 (QTKD - Đông Hà)</v>
          </cell>
          <cell r="G1124">
            <v>92</v>
          </cell>
          <cell r="H1124">
            <v>7.17</v>
          </cell>
        </row>
        <row r="1125">
          <cell r="B1125" t="str">
            <v>14K4041070</v>
          </cell>
          <cell r="C1125" t="str">
            <v>Lê Thị Mỹ</v>
          </cell>
          <cell r="D1125" t="str">
            <v>Lộc</v>
          </cell>
          <cell r="E1125" t="str">
            <v>02/07/1996</v>
          </cell>
          <cell r="F1125" t="str">
            <v>K.48C (KD thương mại)</v>
          </cell>
          <cell r="G1125">
            <v>98</v>
          </cell>
          <cell r="H1125">
            <v>7.21</v>
          </cell>
        </row>
        <row r="1126">
          <cell r="B1126" t="str">
            <v>14K4051231</v>
          </cell>
          <cell r="C1126" t="str">
            <v>Lê Thị Kim</v>
          </cell>
          <cell r="D1126" t="str">
            <v>Thúy</v>
          </cell>
          <cell r="E1126" t="str">
            <v>27/03/1996</v>
          </cell>
          <cell r="F1126" t="str">
            <v>K.48C (Kế toán)</v>
          </cell>
          <cell r="G1126">
            <v>101</v>
          </cell>
          <cell r="H1126">
            <v>7.04</v>
          </cell>
        </row>
        <row r="1127">
          <cell r="B1127" t="str">
            <v>13K4071093</v>
          </cell>
          <cell r="C1127" t="str">
            <v>Phan Thị Tố</v>
          </cell>
          <cell r="D1127" t="str">
            <v>Uyên</v>
          </cell>
          <cell r="E1127" t="str">
            <v>01/08/1995</v>
          </cell>
          <cell r="F1127" t="str">
            <v>K.48A (Tài chính DN)</v>
          </cell>
          <cell r="G1127">
            <v>115</v>
          </cell>
          <cell r="H1127">
            <v>7.13</v>
          </cell>
        </row>
        <row r="1128">
          <cell r="B1128" t="str">
            <v>14K4031088</v>
          </cell>
          <cell r="C1128" t="str">
            <v>Hồ Thị Phương</v>
          </cell>
          <cell r="D1128" t="str">
            <v>Oanh</v>
          </cell>
          <cell r="E1128" t="str">
            <v>08/01/1996</v>
          </cell>
          <cell r="F1128" t="str">
            <v>K.48B (QT nhân lực)</v>
          </cell>
          <cell r="G1128">
            <v>98</v>
          </cell>
          <cell r="H1128">
            <v>7.14</v>
          </cell>
        </row>
        <row r="1129">
          <cell r="B1129" t="str">
            <v>14K4091035</v>
          </cell>
          <cell r="C1129" t="str">
            <v>Hà Thị Kiều</v>
          </cell>
          <cell r="D1129" t="str">
            <v>Hương</v>
          </cell>
          <cell r="E1129" t="str">
            <v>16/06/1996</v>
          </cell>
          <cell r="F1129" t="str">
            <v>K.48A (Marketing)</v>
          </cell>
          <cell r="G1129">
            <v>100</v>
          </cell>
          <cell r="H1129">
            <v>7.27</v>
          </cell>
        </row>
        <row r="1130">
          <cell r="B1130" t="str">
            <v>14K4051086</v>
          </cell>
          <cell r="C1130" t="str">
            <v>Ngô Thị Diệu</v>
          </cell>
          <cell r="D1130" t="str">
            <v>Hương</v>
          </cell>
          <cell r="E1130" t="str">
            <v>30/04/1996</v>
          </cell>
          <cell r="F1130" t="str">
            <v>K.48B (Kế toán)</v>
          </cell>
          <cell r="G1130">
            <v>104</v>
          </cell>
          <cell r="H1130">
            <v>7.05</v>
          </cell>
        </row>
        <row r="1131">
          <cell r="B1131" t="str">
            <v>14K4021255</v>
          </cell>
          <cell r="C1131" t="str">
            <v>Đường Minh</v>
          </cell>
          <cell r="D1131" t="str">
            <v>Tuấn</v>
          </cell>
          <cell r="E1131" t="str">
            <v>14/05/1996</v>
          </cell>
          <cell r="F1131" t="str">
            <v>K.48C (QT kinh doanh)</v>
          </cell>
          <cell r="G1131">
            <v>104</v>
          </cell>
          <cell r="H1131">
            <v>7.14</v>
          </cell>
        </row>
        <row r="1132">
          <cell r="B1132" t="str">
            <v>14K4021143</v>
          </cell>
          <cell r="C1132" t="str">
            <v>Nguyễn Thị</v>
          </cell>
          <cell r="D1132" t="str">
            <v>Nhung</v>
          </cell>
          <cell r="E1132" t="str">
            <v>10/08/1995</v>
          </cell>
          <cell r="F1132" t="str">
            <v>K.48C (QT kinh doanh)</v>
          </cell>
          <cell r="G1132">
            <v>104</v>
          </cell>
          <cell r="H1132">
            <v>7.15</v>
          </cell>
        </row>
        <row r="1133">
          <cell r="B1133" t="str">
            <v>14K4041138</v>
          </cell>
          <cell r="C1133" t="str">
            <v>Nhâm Thị Thủy</v>
          </cell>
          <cell r="D1133" t="str">
            <v>Tiên</v>
          </cell>
          <cell r="E1133" t="str">
            <v>10/10/1996</v>
          </cell>
          <cell r="F1133" t="str">
            <v>K.48B (KD thương mại)</v>
          </cell>
          <cell r="G1133">
            <v>104</v>
          </cell>
          <cell r="H1133">
            <v>7.03</v>
          </cell>
        </row>
        <row r="1134">
          <cell r="B1134" t="str">
            <v>14K4011309</v>
          </cell>
          <cell r="C1134" t="str">
            <v>Nguyễn Văn</v>
          </cell>
          <cell r="D1134" t="str">
            <v>Phúc</v>
          </cell>
          <cell r="E1134" t="str">
            <v>12/03/1996</v>
          </cell>
          <cell r="F1134" t="str">
            <v>K.48D (Kế hoạch- ĐT)</v>
          </cell>
          <cell r="G1134">
            <v>101</v>
          </cell>
          <cell r="H1134">
            <v>7.19</v>
          </cell>
        </row>
        <row r="1135">
          <cell r="B1135" t="str">
            <v>14K4081234</v>
          </cell>
          <cell r="C1135" t="str">
            <v>Hồ Minh</v>
          </cell>
          <cell r="D1135" t="str">
            <v>Toàn</v>
          </cell>
          <cell r="E1135" t="str">
            <v>27/09/1996</v>
          </cell>
          <cell r="F1135" t="str">
            <v>K.48 A ( Tin học KT)</v>
          </cell>
          <cell r="G1135">
            <v>100</v>
          </cell>
          <cell r="H1135">
            <v>7.07</v>
          </cell>
        </row>
        <row r="1136">
          <cell r="B1136" t="str">
            <v>14K4051186</v>
          </cell>
          <cell r="C1136" t="str">
            <v>Trần Thị Tố</v>
          </cell>
          <cell r="D1136" t="str">
            <v>Quyên</v>
          </cell>
          <cell r="E1136" t="str">
            <v>07/09/1996</v>
          </cell>
          <cell r="F1136" t="str">
            <v>K.48B (Kế toán)</v>
          </cell>
          <cell r="G1136">
            <v>101</v>
          </cell>
          <cell r="H1136">
            <v>7.1</v>
          </cell>
        </row>
        <row r="1137">
          <cell r="B1137" t="str">
            <v>14K4071087</v>
          </cell>
          <cell r="C1137" t="str">
            <v>Nguyễn Trang</v>
          </cell>
          <cell r="D1137" t="str">
            <v>Thuỳ</v>
          </cell>
          <cell r="E1137" t="str">
            <v>24/06/1995</v>
          </cell>
          <cell r="F1137" t="str">
            <v>K.48A (Tài chính DN)</v>
          </cell>
          <cell r="G1137">
            <v>101</v>
          </cell>
          <cell r="H1137">
            <v>7.09</v>
          </cell>
        </row>
        <row r="1138">
          <cell r="B1138" t="str">
            <v>14K4021165</v>
          </cell>
          <cell r="C1138" t="str">
            <v>Hồ Thị Thuỳ</v>
          </cell>
          <cell r="D1138" t="str">
            <v>Phương</v>
          </cell>
          <cell r="E1138" t="str">
            <v>19/03/1996</v>
          </cell>
          <cell r="F1138" t="str">
            <v>K.48A (QT kinh doanh)</v>
          </cell>
          <cell r="G1138">
            <v>100</v>
          </cell>
          <cell r="H1138">
            <v>7.19</v>
          </cell>
        </row>
        <row r="1139">
          <cell r="B1139" t="str">
            <v>14K4021162</v>
          </cell>
          <cell r="C1139" t="str">
            <v>Văn Viết</v>
          </cell>
          <cell r="D1139" t="str">
            <v>Phúc</v>
          </cell>
          <cell r="E1139" t="str">
            <v>20/10/1995</v>
          </cell>
          <cell r="F1139" t="str">
            <v>K.48B (QT kinh doanh)</v>
          </cell>
          <cell r="G1139">
            <v>104</v>
          </cell>
          <cell r="H1139">
            <v>7.12</v>
          </cell>
        </row>
        <row r="1140">
          <cell r="B1140" t="str">
            <v>14K4041123</v>
          </cell>
          <cell r="C1140" t="str">
            <v>Lê Đắc</v>
          </cell>
          <cell r="D1140" t="str">
            <v>Thăng</v>
          </cell>
          <cell r="E1140" t="str">
            <v>20/10/1995</v>
          </cell>
          <cell r="F1140" t="str">
            <v>K.48C (KD thương mại)</v>
          </cell>
          <cell r="G1140">
            <v>103</v>
          </cell>
          <cell r="H1140">
            <v>7.12</v>
          </cell>
        </row>
        <row r="1141">
          <cell r="B1141" t="str">
            <v>14K4131048</v>
          </cell>
          <cell r="C1141" t="str">
            <v>Hồ Thị Kim</v>
          </cell>
          <cell r="D1141" t="str">
            <v>Huệ</v>
          </cell>
          <cell r="E1141" t="str">
            <v>09/05/1996</v>
          </cell>
          <cell r="F1141" t="str">
            <v>K.48B (Kiểm toán)</v>
          </cell>
          <cell r="G1141">
            <v>99</v>
          </cell>
          <cell r="H1141">
            <v>7.02</v>
          </cell>
        </row>
        <row r="1142">
          <cell r="B1142" t="str">
            <v>14K4041218</v>
          </cell>
          <cell r="C1142" t="str">
            <v>Nguyễn Thị Huyền</v>
          </cell>
          <cell r="D1142" t="str">
            <v>Trang</v>
          </cell>
          <cell r="E1142" t="str">
            <v>31/03/1996</v>
          </cell>
          <cell r="F1142" t="str">
            <v>K.48D (KD thương mại)</v>
          </cell>
          <cell r="G1142">
            <v>101</v>
          </cell>
          <cell r="H1142">
            <v>7.02</v>
          </cell>
        </row>
        <row r="1143">
          <cell r="B1143" t="str">
            <v>14K4131196</v>
          </cell>
          <cell r="C1143" t="str">
            <v>Trần Minh Nhật</v>
          </cell>
          <cell r="D1143" t="str">
            <v>Thi</v>
          </cell>
          <cell r="E1143" t="str">
            <v>28/09/1996</v>
          </cell>
          <cell r="F1143" t="str">
            <v>K.48D (Kiểm toán)</v>
          </cell>
          <cell r="G1143">
            <v>104</v>
          </cell>
          <cell r="H1143">
            <v>7.14</v>
          </cell>
        </row>
        <row r="1144">
          <cell r="B1144" t="str">
            <v>14K4021257</v>
          </cell>
          <cell r="C1144" t="str">
            <v>Hoàng Thị</v>
          </cell>
          <cell r="D1144" t="str">
            <v>Tuyền</v>
          </cell>
          <cell r="E1144" t="str">
            <v>10/03/1996</v>
          </cell>
          <cell r="F1144" t="str">
            <v>K.48A (QT kinh doanh)</v>
          </cell>
          <cell r="G1144">
            <v>98</v>
          </cell>
          <cell r="H1144">
            <v>7.14</v>
          </cell>
        </row>
        <row r="1145">
          <cell r="B1145" t="str">
            <v>14K4131030</v>
          </cell>
          <cell r="C1145" t="str">
            <v>Mai Phương</v>
          </cell>
          <cell r="D1145" t="str">
            <v>Đăng</v>
          </cell>
          <cell r="E1145" t="str">
            <v>10/04/1994</v>
          </cell>
          <cell r="F1145" t="str">
            <v>K.48B (Kiểm toán)</v>
          </cell>
          <cell r="G1145">
            <v>104</v>
          </cell>
          <cell r="H1145">
            <v>7.18</v>
          </cell>
        </row>
        <row r="1146">
          <cell r="B1146" t="str">
            <v>14K4021179</v>
          </cell>
          <cell r="C1146" t="str">
            <v>Nguyễn Thị Như</v>
          </cell>
          <cell r="D1146" t="str">
            <v>Quỳnh</v>
          </cell>
          <cell r="E1146" t="str">
            <v>25/04/1996</v>
          </cell>
          <cell r="F1146" t="str">
            <v>K.48C (QT kinh doanh)</v>
          </cell>
          <cell r="G1146">
            <v>101</v>
          </cell>
          <cell r="H1146">
            <v>7.14</v>
          </cell>
        </row>
        <row r="1147">
          <cell r="B1147" t="str">
            <v>14K4021322</v>
          </cell>
          <cell r="C1147" t="str">
            <v>Lê Thị Thu</v>
          </cell>
          <cell r="D1147" t="str">
            <v>Hiền</v>
          </cell>
          <cell r="E1147" t="str">
            <v>30/04/1996</v>
          </cell>
          <cell r="F1147" t="str">
            <v>K.48 (QTKD - Đông Hà)</v>
          </cell>
          <cell r="G1147">
            <v>92</v>
          </cell>
          <cell r="H1147">
            <v>7.05</v>
          </cell>
        </row>
        <row r="1148">
          <cell r="B1148" t="str">
            <v>13K4051205</v>
          </cell>
          <cell r="C1148" t="str">
            <v>Hà Thị Phương</v>
          </cell>
          <cell r="D1148" t="str">
            <v>Nhã</v>
          </cell>
          <cell r="E1148" t="str">
            <v>05/01/1995</v>
          </cell>
          <cell r="F1148" t="str">
            <v>K.48B (Kế toán)</v>
          </cell>
          <cell r="G1148">
            <v>92</v>
          </cell>
          <cell r="H1148">
            <v>7.04</v>
          </cell>
        </row>
        <row r="1149">
          <cell r="B1149" t="str">
            <v>14K4021357</v>
          </cell>
          <cell r="C1149" t="str">
            <v>Nguyễn Thị</v>
          </cell>
          <cell r="D1149" t="str">
            <v>Mỹ</v>
          </cell>
          <cell r="E1149" t="str">
            <v>01/01/1996</v>
          </cell>
          <cell r="F1149" t="str">
            <v>K.48 (QTKD - Đông Hà)</v>
          </cell>
          <cell r="G1149">
            <v>92</v>
          </cell>
          <cell r="H1149">
            <v>7</v>
          </cell>
        </row>
        <row r="1150">
          <cell r="B1150" t="str">
            <v>14K4101052</v>
          </cell>
          <cell r="C1150" t="str">
            <v>Võ Hoàng Ngọc</v>
          </cell>
          <cell r="D1150" t="str">
            <v>Châu</v>
          </cell>
          <cell r="E1150" t="str">
            <v>13/07/1996</v>
          </cell>
          <cell r="F1150" t="str">
            <v>K.48C (Kinh tế NN)</v>
          </cell>
          <cell r="G1150">
            <v>98</v>
          </cell>
          <cell r="H1150">
            <v>7.15</v>
          </cell>
        </row>
        <row r="1151">
          <cell r="B1151" t="str">
            <v>14K4121085</v>
          </cell>
          <cell r="C1151" t="str">
            <v>Văn Thị Thu</v>
          </cell>
          <cell r="D1151" t="str">
            <v>Thảo</v>
          </cell>
          <cell r="E1151" t="str">
            <v>19/01/1995</v>
          </cell>
          <cell r="F1151" t="str">
            <v>K.48 (KD nông nghiệp)</v>
          </cell>
          <cell r="G1151">
            <v>97</v>
          </cell>
          <cell r="H1151">
            <v>7.06</v>
          </cell>
        </row>
        <row r="1152">
          <cell r="B1152" t="str">
            <v>14K4041119</v>
          </cell>
          <cell r="C1152" t="str">
            <v>Hồ Văn</v>
          </cell>
          <cell r="D1152" t="str">
            <v>Tân</v>
          </cell>
          <cell r="E1152" t="str">
            <v>28/01/1996</v>
          </cell>
          <cell r="F1152" t="str">
            <v>K.48C (KD thương mại)</v>
          </cell>
          <cell r="G1152">
            <v>104</v>
          </cell>
          <cell r="H1152">
            <v>7.12</v>
          </cell>
        </row>
        <row r="1153">
          <cell r="B1153" t="str">
            <v>14K4011349</v>
          </cell>
          <cell r="C1153" t="str">
            <v>Phan Thị Ngọc</v>
          </cell>
          <cell r="D1153" t="str">
            <v>Thanh</v>
          </cell>
          <cell r="E1153" t="str">
            <v>03/10/1996</v>
          </cell>
          <cell r="F1153" t="str">
            <v>K.48 (Kinh tế và QLTNMT)</v>
          </cell>
          <cell r="G1153">
            <v>100</v>
          </cell>
          <cell r="H1153">
            <v>7.13</v>
          </cell>
        </row>
        <row r="1154">
          <cell r="B1154" t="str">
            <v>14K4051220</v>
          </cell>
          <cell r="C1154" t="str">
            <v>Trần Thị</v>
          </cell>
          <cell r="D1154" t="str">
            <v>Thời</v>
          </cell>
          <cell r="E1154" t="str">
            <v>01/04/1995</v>
          </cell>
          <cell r="F1154" t="str">
            <v>K.48D (Kế toán)</v>
          </cell>
          <cell r="G1154">
            <v>100</v>
          </cell>
          <cell r="H1154">
            <v>7.06</v>
          </cell>
        </row>
        <row r="1155">
          <cell r="B1155" t="str">
            <v>14K4041017</v>
          </cell>
          <cell r="C1155" t="str">
            <v>Nguyễn Tiến</v>
          </cell>
          <cell r="D1155" t="str">
            <v>Duật</v>
          </cell>
          <cell r="E1155" t="str">
            <v>01/03/1996</v>
          </cell>
          <cell r="F1155" t="str">
            <v>K.48C (KD thương mại)</v>
          </cell>
          <cell r="G1155">
            <v>98</v>
          </cell>
          <cell r="H1155">
            <v>7.1</v>
          </cell>
        </row>
        <row r="1156">
          <cell r="B1156" t="str">
            <v>14K4021062</v>
          </cell>
          <cell r="C1156" t="str">
            <v>Hoàng Thị</v>
          </cell>
          <cell r="D1156" t="str">
            <v>Hồng</v>
          </cell>
          <cell r="E1156" t="str">
            <v>01/08/1996</v>
          </cell>
          <cell r="F1156" t="str">
            <v>K.48B (QT kinh doanh)</v>
          </cell>
          <cell r="G1156">
            <v>98</v>
          </cell>
          <cell r="H1156">
            <v>7.08</v>
          </cell>
        </row>
        <row r="1157">
          <cell r="B1157" t="str">
            <v>14K4041115</v>
          </cell>
          <cell r="C1157" t="str">
            <v>Trương Đặng Như</v>
          </cell>
          <cell r="D1157" t="str">
            <v>Quỳnh</v>
          </cell>
          <cell r="E1157" t="str">
            <v>06/11/1996</v>
          </cell>
          <cell r="F1157" t="str">
            <v>K.48C (KD thương mại)</v>
          </cell>
          <cell r="G1157">
            <v>101</v>
          </cell>
          <cell r="H1157">
            <v>7.2</v>
          </cell>
        </row>
        <row r="1158">
          <cell r="B1158" t="str">
            <v>14K4051221</v>
          </cell>
          <cell r="C1158" t="str">
            <v>Ngô Thị</v>
          </cell>
          <cell r="D1158" t="str">
            <v>Thu</v>
          </cell>
          <cell r="E1158" t="str">
            <v>15/09/1996</v>
          </cell>
          <cell r="F1158" t="str">
            <v>K.48A (Kế toán)</v>
          </cell>
          <cell r="G1158">
            <v>97</v>
          </cell>
          <cell r="H1158">
            <v>7.17</v>
          </cell>
        </row>
        <row r="1159">
          <cell r="B1159" t="str">
            <v>14K4121021</v>
          </cell>
          <cell r="C1159" t="str">
            <v>Nguyễn Minh</v>
          </cell>
          <cell r="D1159" t="str">
            <v>Hiếu</v>
          </cell>
          <cell r="E1159" t="str">
            <v>23/10/1996</v>
          </cell>
          <cell r="F1159" t="str">
            <v>K.48 (KD nông nghiệp)</v>
          </cell>
          <cell r="G1159">
            <v>104</v>
          </cell>
          <cell r="H1159">
            <v>7.13</v>
          </cell>
        </row>
        <row r="1160">
          <cell r="B1160" t="str">
            <v>14K4011188</v>
          </cell>
          <cell r="C1160" t="str">
            <v>Võ Đỗ Nhật</v>
          </cell>
          <cell r="D1160" t="str">
            <v>Linh</v>
          </cell>
          <cell r="E1160" t="str">
            <v>27/06/1996</v>
          </cell>
          <cell r="F1160" t="str">
            <v>K.48B (Kế hoạch - ĐT)</v>
          </cell>
          <cell r="G1160">
            <v>102</v>
          </cell>
          <cell r="H1160">
            <v>7.1</v>
          </cell>
        </row>
        <row r="1161">
          <cell r="B1161" t="str">
            <v>14K4021253</v>
          </cell>
          <cell r="C1161" t="str">
            <v>Hoàng Minh</v>
          </cell>
          <cell r="D1161" t="str">
            <v>Trí</v>
          </cell>
          <cell r="E1161" t="str">
            <v>10/11/1996</v>
          </cell>
          <cell r="F1161" t="str">
            <v>K.48A (QT kinh doanh)</v>
          </cell>
          <cell r="G1161">
            <v>104</v>
          </cell>
          <cell r="H1161">
            <v>6.97</v>
          </cell>
        </row>
        <row r="1162">
          <cell r="B1162" t="str">
            <v>14K4011230</v>
          </cell>
          <cell r="C1162" t="str">
            <v>Võ Thị Quỳnh</v>
          </cell>
          <cell r="D1162" t="str">
            <v>Nga</v>
          </cell>
          <cell r="E1162" t="str">
            <v>18/10/1996</v>
          </cell>
          <cell r="F1162" t="str">
            <v>K.48B (Kế hoạch - ĐT)</v>
          </cell>
          <cell r="G1162">
            <v>99</v>
          </cell>
          <cell r="H1162">
            <v>7.09</v>
          </cell>
        </row>
        <row r="1163">
          <cell r="B1163" t="str">
            <v>14K4091103</v>
          </cell>
          <cell r="C1163" t="str">
            <v>Nguyễn Thị Hạ</v>
          </cell>
          <cell r="D1163" t="str">
            <v>Vy</v>
          </cell>
          <cell r="E1163" t="str">
            <v>19/06/1995</v>
          </cell>
          <cell r="F1163" t="str">
            <v>K.48A (Marketing)</v>
          </cell>
          <cell r="G1163">
            <v>104</v>
          </cell>
          <cell r="H1163">
            <v>7.05</v>
          </cell>
        </row>
        <row r="1164">
          <cell r="B1164" t="str">
            <v>14K4091118</v>
          </cell>
          <cell r="C1164" t="str">
            <v>Dương Thị</v>
          </cell>
          <cell r="D1164" t="str">
            <v>Năm</v>
          </cell>
          <cell r="E1164" t="str">
            <v>04/03/1996</v>
          </cell>
          <cell r="F1164" t="str">
            <v>K.48C (Marketing)</v>
          </cell>
          <cell r="G1164">
            <v>97</v>
          </cell>
          <cell r="H1164">
            <v>7.04</v>
          </cell>
        </row>
        <row r="1165">
          <cell r="B1165" t="str">
            <v>14K4051111</v>
          </cell>
          <cell r="C1165" t="str">
            <v>Phan Thị Mỹ</v>
          </cell>
          <cell r="D1165" t="str">
            <v>Lộc</v>
          </cell>
          <cell r="E1165" t="str">
            <v>16/03/1995</v>
          </cell>
          <cell r="F1165" t="str">
            <v>K.48C (Kế toán)</v>
          </cell>
          <cell r="G1165">
            <v>98</v>
          </cell>
          <cell r="H1165">
            <v>7.02</v>
          </cell>
        </row>
        <row r="1166">
          <cell r="B1166" t="str">
            <v>14K4091031</v>
          </cell>
          <cell r="C1166" t="str">
            <v>Trần Thị Thu</v>
          </cell>
          <cell r="D1166" t="str">
            <v>Huyền</v>
          </cell>
          <cell r="E1166" t="str">
            <v>17/02/1996</v>
          </cell>
          <cell r="F1166" t="str">
            <v>K.48A (Marketing)</v>
          </cell>
          <cell r="G1166">
            <v>107</v>
          </cell>
          <cell r="H1166">
            <v>7.03</v>
          </cell>
        </row>
        <row r="1167">
          <cell r="B1167" t="str">
            <v>14K4011019</v>
          </cell>
          <cell r="C1167" t="str">
            <v>Đặng Thị Ngọc</v>
          </cell>
          <cell r="D1167" t="str">
            <v>ánh</v>
          </cell>
          <cell r="E1167" t="str">
            <v>11/07/1996</v>
          </cell>
          <cell r="F1167" t="str">
            <v>K.48A (Kế hoạch - ĐT)</v>
          </cell>
          <cell r="G1167">
            <v>106</v>
          </cell>
          <cell r="H1167">
            <v>6.88</v>
          </cell>
        </row>
        <row r="1168">
          <cell r="B1168" t="str">
            <v>14K4021035</v>
          </cell>
          <cell r="C1168" t="str">
            <v>Nguyễn Đức Tử</v>
          </cell>
          <cell r="D1168" t="str">
            <v>Giang</v>
          </cell>
          <cell r="E1168" t="str">
            <v>29/11/1995</v>
          </cell>
          <cell r="F1168" t="str">
            <v>K.48C (QT kinh doanh)</v>
          </cell>
          <cell r="G1168">
            <v>107</v>
          </cell>
          <cell r="H1168">
            <v>7.02</v>
          </cell>
        </row>
        <row r="1169">
          <cell r="B1169" t="str">
            <v>14K4081022</v>
          </cell>
          <cell r="C1169" t="str">
            <v>Phan Trần</v>
          </cell>
          <cell r="D1169" t="str">
            <v>Doanh</v>
          </cell>
          <cell r="E1169" t="str">
            <v>20/02/1996</v>
          </cell>
          <cell r="F1169" t="str">
            <v>K.48 A ( Tin học KT)</v>
          </cell>
          <cell r="G1169">
            <v>99</v>
          </cell>
          <cell r="H1169">
            <v>7.06</v>
          </cell>
        </row>
        <row r="1170">
          <cell r="B1170" t="str">
            <v>14K4021077</v>
          </cell>
          <cell r="C1170" t="str">
            <v>Trần Đình Quốc</v>
          </cell>
          <cell r="D1170" t="str">
            <v>Hùng</v>
          </cell>
          <cell r="E1170" t="str">
            <v>10/10/1991</v>
          </cell>
          <cell r="F1170" t="str">
            <v>K.48A (QT kinh doanh)</v>
          </cell>
          <cell r="G1170">
            <v>101</v>
          </cell>
          <cell r="H1170">
            <v>7.21</v>
          </cell>
        </row>
        <row r="1171">
          <cell r="B1171" t="str">
            <v>14K4101207</v>
          </cell>
          <cell r="C1171" t="str">
            <v>Phạm Văn</v>
          </cell>
          <cell r="D1171" t="str">
            <v>Thảo</v>
          </cell>
          <cell r="E1171" t="str">
            <v>27/11/1996</v>
          </cell>
          <cell r="F1171" t="str">
            <v>K.48B (Kinh tế NN)</v>
          </cell>
          <cell r="G1171">
            <v>97</v>
          </cell>
          <cell r="H1171">
            <v>7.09</v>
          </cell>
        </row>
        <row r="1172">
          <cell r="B1172" t="str">
            <v>14K4011154</v>
          </cell>
          <cell r="C1172" t="str">
            <v>Đoàn Thị Bảo</v>
          </cell>
          <cell r="D1172" t="str">
            <v>Hương</v>
          </cell>
          <cell r="E1172" t="str">
            <v>01/01/1996</v>
          </cell>
          <cell r="F1172" t="str">
            <v>K.48D (Kế hoạch- ĐT)</v>
          </cell>
          <cell r="G1172">
            <v>100</v>
          </cell>
          <cell r="H1172">
            <v>7.07</v>
          </cell>
        </row>
        <row r="1173">
          <cell r="B1173" t="str">
            <v>14K4101022</v>
          </cell>
          <cell r="C1173" t="str">
            <v>Nguyễn Thị Thanh</v>
          </cell>
          <cell r="D1173" t="str">
            <v>Nhàn</v>
          </cell>
          <cell r="E1173" t="str">
            <v>10/11/1996</v>
          </cell>
          <cell r="F1173" t="str">
            <v>K.48A (Kinh tế NN)</v>
          </cell>
          <cell r="G1173">
            <v>98</v>
          </cell>
          <cell r="H1173">
            <v>6.96</v>
          </cell>
        </row>
        <row r="1174">
          <cell r="B1174" t="str">
            <v>14K4021233</v>
          </cell>
          <cell r="C1174" t="str">
            <v>Võ Thị Minh</v>
          </cell>
          <cell r="D1174" t="str">
            <v>Thư</v>
          </cell>
          <cell r="E1174" t="str">
            <v>09/05/1996</v>
          </cell>
          <cell r="F1174" t="str">
            <v>K.48A (QT kinh doanh)</v>
          </cell>
          <cell r="G1174">
            <v>101</v>
          </cell>
          <cell r="H1174">
            <v>7.02</v>
          </cell>
        </row>
        <row r="1175">
          <cell r="B1175" t="str">
            <v>14K4021225</v>
          </cell>
          <cell r="C1175" t="str">
            <v>Phạm Thị</v>
          </cell>
          <cell r="D1175" t="str">
            <v>Thuỳ</v>
          </cell>
          <cell r="E1175" t="str">
            <v>16/10/1996</v>
          </cell>
          <cell r="F1175" t="str">
            <v>K.48A (QT kinh doanh)</v>
          </cell>
          <cell r="G1175">
            <v>101</v>
          </cell>
          <cell r="H1175">
            <v>6.99</v>
          </cell>
        </row>
        <row r="1176">
          <cell r="B1176" t="str">
            <v>13K4011330</v>
          </cell>
          <cell r="C1176" t="str">
            <v>Lê Thị Kim</v>
          </cell>
          <cell r="D1176" t="str">
            <v>Ngọc</v>
          </cell>
          <cell r="E1176" t="str">
            <v>27/03/1995</v>
          </cell>
          <cell r="F1176" t="str">
            <v>K.48B (Kế hoạch - ĐT)</v>
          </cell>
          <cell r="G1176">
            <v>110</v>
          </cell>
          <cell r="H1176">
            <v>7.04</v>
          </cell>
        </row>
        <row r="1177">
          <cell r="B1177" t="str">
            <v>14K4051192</v>
          </cell>
          <cell r="C1177" t="str">
            <v>Nguyễn Thị</v>
          </cell>
          <cell r="D1177" t="str">
            <v>Quý</v>
          </cell>
          <cell r="E1177" t="str">
            <v>02/12/1996</v>
          </cell>
          <cell r="F1177" t="str">
            <v>K.48D (Kế toán)</v>
          </cell>
          <cell r="G1177">
            <v>98</v>
          </cell>
          <cell r="H1177">
            <v>6.88</v>
          </cell>
        </row>
        <row r="1178">
          <cell r="B1178" t="str">
            <v>14K4021435</v>
          </cell>
          <cell r="C1178" t="str">
            <v>Lê Quang</v>
          </cell>
          <cell r="D1178" t="str">
            <v>Trường</v>
          </cell>
          <cell r="E1178" t="str">
            <v>18/12/1996</v>
          </cell>
          <cell r="F1178" t="str">
            <v>K.48 (QTKD - Đông Hà)</v>
          </cell>
          <cell r="G1178">
            <v>92</v>
          </cell>
          <cell r="H1178">
            <v>7.03</v>
          </cell>
        </row>
        <row r="1179">
          <cell r="B1179" t="str">
            <v>13K4021415</v>
          </cell>
          <cell r="C1179" t="str">
            <v>Lê Thị</v>
          </cell>
          <cell r="D1179" t="str">
            <v>Thu</v>
          </cell>
          <cell r="E1179" t="str">
            <v>17/03/1994</v>
          </cell>
          <cell r="F1179" t="str">
            <v>K.48B (KD thương mại)</v>
          </cell>
          <cell r="G1179">
            <v>91</v>
          </cell>
          <cell r="H1179">
            <v>6.98</v>
          </cell>
        </row>
        <row r="1180">
          <cell r="B1180" t="str">
            <v>14K4011388</v>
          </cell>
          <cell r="C1180" t="str">
            <v>Mai Lệ</v>
          </cell>
          <cell r="D1180" t="str">
            <v>Thủy</v>
          </cell>
          <cell r="E1180" t="str">
            <v>18/06/1996</v>
          </cell>
          <cell r="F1180" t="str">
            <v>K.48A (Kế hoạch - ĐT)</v>
          </cell>
          <cell r="G1180">
            <v>102</v>
          </cell>
          <cell r="H1180">
            <v>6.91</v>
          </cell>
        </row>
        <row r="1181">
          <cell r="B1181" t="str">
            <v>14K4101210</v>
          </cell>
          <cell r="C1181" t="str">
            <v>Lê Quý</v>
          </cell>
          <cell r="D1181" t="str">
            <v>Thân</v>
          </cell>
          <cell r="E1181" t="str">
            <v>27/11/1996</v>
          </cell>
          <cell r="F1181" t="str">
            <v>K.48C (Kinh tế NN)</v>
          </cell>
          <cell r="G1181">
            <v>97</v>
          </cell>
          <cell r="H1181">
            <v>6.96</v>
          </cell>
        </row>
        <row r="1182">
          <cell r="B1182" t="str">
            <v>13K4071103</v>
          </cell>
          <cell r="C1182" t="str">
            <v>Lại Thị Ngọc</v>
          </cell>
          <cell r="D1182" t="str">
            <v>Bích</v>
          </cell>
          <cell r="E1182" t="str">
            <v>24/08/1995</v>
          </cell>
          <cell r="F1182" t="str">
            <v>K.48A (Tài chính DN)</v>
          </cell>
          <cell r="G1182">
            <v>112</v>
          </cell>
          <cell r="H1182">
            <v>7.06</v>
          </cell>
        </row>
        <row r="1183">
          <cell r="B1183" t="str">
            <v>14K4021005</v>
          </cell>
          <cell r="C1183" t="str">
            <v>Võ Nguyệt</v>
          </cell>
          <cell r="D1183" t="str">
            <v>Anh</v>
          </cell>
          <cell r="E1183" t="str">
            <v>16/08/1996</v>
          </cell>
          <cell r="F1183" t="str">
            <v>K.48A (QT kinh doanh)</v>
          </cell>
          <cell r="G1183">
            <v>98</v>
          </cell>
          <cell r="H1183">
            <v>7.08</v>
          </cell>
        </row>
        <row r="1184">
          <cell r="B1184" t="str">
            <v>14K4021434</v>
          </cell>
          <cell r="C1184" t="str">
            <v>Nguyễn</v>
          </cell>
          <cell r="D1184" t="str">
            <v>Trung</v>
          </cell>
          <cell r="E1184" t="str">
            <v>17/09/1995</v>
          </cell>
          <cell r="F1184" t="str">
            <v>K.48 (QTKD - Đông Hà)</v>
          </cell>
          <cell r="G1184">
            <v>92</v>
          </cell>
          <cell r="H1184">
            <v>7.03</v>
          </cell>
        </row>
        <row r="1185">
          <cell r="B1185" t="str">
            <v>14K4021407</v>
          </cell>
          <cell r="C1185" t="str">
            <v>Nguyễn Thị</v>
          </cell>
          <cell r="D1185" t="str">
            <v>Thoả</v>
          </cell>
          <cell r="E1185" t="str">
            <v>09/06/1996</v>
          </cell>
          <cell r="F1185" t="str">
            <v>K.48 (QTKD - Đông Hà)</v>
          </cell>
          <cell r="G1185">
            <v>92</v>
          </cell>
          <cell r="H1185">
            <v>7.03</v>
          </cell>
        </row>
        <row r="1186">
          <cell r="B1186" t="str">
            <v>14K4031047</v>
          </cell>
          <cell r="C1186" t="str">
            <v>Hoàng Thị Anh</v>
          </cell>
          <cell r="D1186" t="str">
            <v>Thư</v>
          </cell>
          <cell r="E1186" t="str">
            <v>21/09/1996</v>
          </cell>
          <cell r="F1186" t="str">
            <v>K.48A (QT nhân lực)</v>
          </cell>
          <cell r="G1186">
            <v>101</v>
          </cell>
          <cell r="H1186">
            <v>7.06</v>
          </cell>
        </row>
        <row r="1187">
          <cell r="B1187" t="str">
            <v>14K4081249</v>
          </cell>
          <cell r="C1187" t="str">
            <v>Lê Quang</v>
          </cell>
          <cell r="D1187" t="str">
            <v>Vinh</v>
          </cell>
          <cell r="E1187" t="str">
            <v>13/03/1996</v>
          </cell>
          <cell r="F1187" t="str">
            <v>K.48 A ( Tin học KT)</v>
          </cell>
          <cell r="G1187">
            <v>100</v>
          </cell>
          <cell r="H1187">
            <v>7.06</v>
          </cell>
        </row>
        <row r="1188">
          <cell r="B1188" t="str">
            <v>14K4021227</v>
          </cell>
          <cell r="C1188" t="str">
            <v>Phan Thị Thu</v>
          </cell>
          <cell r="D1188" t="str">
            <v>Thuỷ</v>
          </cell>
          <cell r="E1188" t="str">
            <v>06/12/1996</v>
          </cell>
          <cell r="F1188" t="str">
            <v>K.48C (QT kinh doanh)</v>
          </cell>
          <cell r="G1188">
            <v>107</v>
          </cell>
          <cell r="H1188">
            <v>7.14</v>
          </cell>
        </row>
        <row r="1189">
          <cell r="B1189" t="str">
            <v>14K4041165</v>
          </cell>
          <cell r="C1189" t="str">
            <v>Cao Xuân</v>
          </cell>
          <cell r="D1189" t="str">
            <v>Đạt</v>
          </cell>
          <cell r="E1189" t="str">
            <v>24/10/1996</v>
          </cell>
          <cell r="F1189" t="str">
            <v>K.48D (KD thương mại)</v>
          </cell>
          <cell r="G1189">
            <v>104</v>
          </cell>
          <cell r="H1189">
            <v>7.08</v>
          </cell>
        </row>
        <row r="1190">
          <cell r="B1190" t="str">
            <v>14K4021130</v>
          </cell>
          <cell r="C1190" t="str">
            <v>Hồ Hoàng</v>
          </cell>
          <cell r="D1190" t="str">
            <v>Nhật</v>
          </cell>
          <cell r="E1190" t="str">
            <v>16/02/1996</v>
          </cell>
          <cell r="F1190" t="str">
            <v>K.48B (QT kinh doanh)</v>
          </cell>
          <cell r="G1190">
            <v>101</v>
          </cell>
          <cell r="H1190">
            <v>7.02</v>
          </cell>
        </row>
        <row r="1191">
          <cell r="B1191" t="str">
            <v>14K4041053</v>
          </cell>
          <cell r="C1191" t="str">
            <v>Trần Thị Hoàng</v>
          </cell>
          <cell r="D1191" t="str">
            <v>Kim</v>
          </cell>
          <cell r="E1191" t="str">
            <v>02/01/1996</v>
          </cell>
          <cell r="F1191" t="str">
            <v>K.48C (KD thương mại)</v>
          </cell>
          <cell r="G1191">
            <v>104</v>
          </cell>
          <cell r="H1191">
            <v>7.01</v>
          </cell>
        </row>
        <row r="1192">
          <cell r="B1192" t="str">
            <v>14K4011417</v>
          </cell>
          <cell r="C1192" t="str">
            <v>Nguyễn Thị Hồng</v>
          </cell>
          <cell r="D1192" t="str">
            <v>Trà</v>
          </cell>
          <cell r="E1192" t="str">
            <v>26/10/1996</v>
          </cell>
          <cell r="F1192" t="str">
            <v>K.48 (Kinh tế và QLTNMT)</v>
          </cell>
          <cell r="G1192">
            <v>98</v>
          </cell>
          <cell r="H1192">
            <v>6.96</v>
          </cell>
        </row>
        <row r="1193">
          <cell r="B1193" t="str">
            <v>14K4021332</v>
          </cell>
          <cell r="C1193" t="str">
            <v>Lê Thị Thanh</v>
          </cell>
          <cell r="D1193" t="str">
            <v>Huyền</v>
          </cell>
          <cell r="E1193" t="str">
            <v>03/01/1996</v>
          </cell>
          <cell r="F1193" t="str">
            <v>K.48 (QTKD - Đông Hà)</v>
          </cell>
          <cell r="G1193">
            <v>92</v>
          </cell>
          <cell r="H1193">
            <v>7.11</v>
          </cell>
        </row>
        <row r="1194">
          <cell r="B1194" t="str">
            <v>14K4021460</v>
          </cell>
          <cell r="C1194" t="str">
            <v>Đặng Thị Thành</v>
          </cell>
          <cell r="D1194" t="str">
            <v>Ý</v>
          </cell>
          <cell r="E1194" t="str">
            <v>28/12/1996</v>
          </cell>
          <cell r="F1194" t="str">
            <v>K.48 (QTKD - Đông Hà)</v>
          </cell>
          <cell r="G1194">
            <v>92</v>
          </cell>
          <cell r="H1194">
            <v>6.75</v>
          </cell>
        </row>
        <row r="1195">
          <cell r="B1195" t="str">
            <v>14K4011011</v>
          </cell>
          <cell r="C1195" t="str">
            <v>Nguyễn Thanh Đức</v>
          </cell>
          <cell r="D1195" t="str">
            <v>Anh</v>
          </cell>
          <cell r="E1195" t="str">
            <v>17/11/1996</v>
          </cell>
          <cell r="F1195" t="str">
            <v>K.48A (Kế hoạch - ĐT)</v>
          </cell>
          <cell r="G1195">
            <v>104</v>
          </cell>
          <cell r="H1195">
            <v>6.94</v>
          </cell>
        </row>
        <row r="1196">
          <cell r="B1196" t="str">
            <v>14K4091024</v>
          </cell>
          <cell r="C1196" t="str">
            <v>Phan Thị Nhật</v>
          </cell>
          <cell r="D1196" t="str">
            <v>Hạ</v>
          </cell>
          <cell r="E1196" t="str">
            <v>30/11/1996</v>
          </cell>
          <cell r="F1196" t="str">
            <v>K.48B (Marketing)</v>
          </cell>
          <cell r="G1196">
            <v>104</v>
          </cell>
          <cell r="H1196">
            <v>7.03</v>
          </cell>
        </row>
        <row r="1197">
          <cell r="B1197" t="str">
            <v>14K4021325</v>
          </cell>
          <cell r="C1197" t="str">
            <v>Nguyễn Trung</v>
          </cell>
          <cell r="D1197" t="str">
            <v>Hiếu</v>
          </cell>
          <cell r="E1197" t="str">
            <v>15/07/1996</v>
          </cell>
          <cell r="F1197" t="str">
            <v>K.48 (QTKD - Đông Hà)</v>
          </cell>
          <cell r="G1197">
            <v>92</v>
          </cell>
          <cell r="H1197">
            <v>6.78</v>
          </cell>
        </row>
        <row r="1198">
          <cell r="B1198" t="str">
            <v>14K4041225</v>
          </cell>
          <cell r="C1198" t="str">
            <v>Trần Văn</v>
          </cell>
          <cell r="D1198" t="str">
            <v>Trung</v>
          </cell>
          <cell r="E1198" t="str">
            <v>06/11/1996</v>
          </cell>
          <cell r="F1198" t="str">
            <v>K.48D (KD thương mại)</v>
          </cell>
          <cell r="G1198">
            <v>104</v>
          </cell>
          <cell r="H1198">
            <v>6.94</v>
          </cell>
        </row>
        <row r="1199">
          <cell r="B1199" t="str">
            <v>14K4071164</v>
          </cell>
          <cell r="C1199" t="str">
            <v>Lê Thị</v>
          </cell>
          <cell r="D1199" t="str">
            <v>Hằng</v>
          </cell>
          <cell r="E1199" t="str">
            <v>08/04/1996</v>
          </cell>
          <cell r="F1199" t="str">
            <v>K.48A (Tài chính DN)</v>
          </cell>
          <cell r="G1199">
            <v>99</v>
          </cell>
          <cell r="H1199">
            <v>6.83</v>
          </cell>
        </row>
        <row r="1200">
          <cell r="B1200" t="str">
            <v>14K4101173</v>
          </cell>
          <cell r="C1200" t="str">
            <v>Phan Thị Hồng</v>
          </cell>
          <cell r="D1200" t="str">
            <v>Nhung</v>
          </cell>
          <cell r="E1200" t="str">
            <v>17/07/1995</v>
          </cell>
          <cell r="F1200" t="str">
            <v>K.48B (Kinh tế NN)</v>
          </cell>
          <cell r="G1200">
            <v>100</v>
          </cell>
          <cell r="H1200">
            <v>6.94</v>
          </cell>
        </row>
        <row r="1201">
          <cell r="B1201" t="str">
            <v>14K4011377</v>
          </cell>
          <cell r="C1201" t="str">
            <v>Đào Thị</v>
          </cell>
          <cell r="D1201" t="str">
            <v>Thuý</v>
          </cell>
          <cell r="E1201" t="str">
            <v>01/03/1996</v>
          </cell>
          <cell r="F1201" t="str">
            <v>K.48C (Kế hoạch - ĐT)</v>
          </cell>
          <cell r="G1201">
            <v>94</v>
          </cell>
          <cell r="H1201">
            <v>6.92</v>
          </cell>
        </row>
        <row r="1202">
          <cell r="B1202" t="str">
            <v>14K4081154</v>
          </cell>
          <cell r="C1202" t="str">
            <v>Nguyễn Ngọc</v>
          </cell>
          <cell r="D1202" t="str">
            <v>Tri</v>
          </cell>
          <cell r="E1202" t="str">
            <v>08/08/1994</v>
          </cell>
          <cell r="F1202" t="str">
            <v>K.48 A ( Tin học KT)</v>
          </cell>
          <cell r="G1202">
            <v>103</v>
          </cell>
          <cell r="H1202">
            <v>7</v>
          </cell>
        </row>
        <row r="1203">
          <cell r="B1203" t="str">
            <v>14K4011039</v>
          </cell>
          <cell r="C1203" t="str">
            <v>Nguyễn Hoàng Minh</v>
          </cell>
          <cell r="D1203" t="str">
            <v>Châu</v>
          </cell>
          <cell r="E1203" t="str">
            <v>07/09/1996</v>
          </cell>
          <cell r="F1203" t="str">
            <v>K.48 (KT chính trị)</v>
          </cell>
          <cell r="G1203">
            <v>105</v>
          </cell>
          <cell r="H1203">
            <v>6.97</v>
          </cell>
        </row>
        <row r="1204">
          <cell r="B1204" t="str">
            <v>14K4051267</v>
          </cell>
          <cell r="C1204" t="str">
            <v>Trần Thị</v>
          </cell>
          <cell r="D1204" t="str">
            <v>Tươi</v>
          </cell>
          <cell r="E1204" t="str">
            <v>06/12/1996</v>
          </cell>
          <cell r="F1204" t="str">
            <v>K.48C (Kế toán)</v>
          </cell>
          <cell r="G1204">
            <v>99</v>
          </cell>
          <cell r="H1204">
            <v>6.98</v>
          </cell>
        </row>
        <row r="1205">
          <cell r="B1205" t="str">
            <v>14K4051266</v>
          </cell>
          <cell r="C1205" t="str">
            <v>Hồ Thị</v>
          </cell>
          <cell r="D1205" t="str">
            <v>Tư</v>
          </cell>
          <cell r="E1205" t="str">
            <v>24/08/1996</v>
          </cell>
          <cell r="F1205" t="str">
            <v>K.48B (Kế toán)</v>
          </cell>
          <cell r="G1205">
            <v>99</v>
          </cell>
          <cell r="H1205">
            <v>6.92</v>
          </cell>
        </row>
        <row r="1206">
          <cell r="B1206" t="str">
            <v>14K4051059</v>
          </cell>
          <cell r="C1206" t="str">
            <v>Trịnh Thị Như</v>
          </cell>
          <cell r="D1206" t="str">
            <v>Hằng</v>
          </cell>
          <cell r="E1206" t="str">
            <v>23/02/1995</v>
          </cell>
          <cell r="F1206" t="str">
            <v>K.48C (Kế toán)</v>
          </cell>
          <cell r="G1206">
            <v>104</v>
          </cell>
          <cell r="H1206">
            <v>7.08</v>
          </cell>
        </row>
        <row r="1207">
          <cell r="B1207" t="str">
            <v>14K4031109</v>
          </cell>
          <cell r="C1207" t="str">
            <v>Phạm Thị Quỳnh</v>
          </cell>
          <cell r="D1207" t="str">
            <v>Vân</v>
          </cell>
          <cell r="E1207" t="str">
            <v>14/05/1996</v>
          </cell>
          <cell r="F1207" t="str">
            <v>K.48B (QT nhân lực)</v>
          </cell>
          <cell r="G1207">
            <v>101</v>
          </cell>
          <cell r="H1207">
            <v>7.05</v>
          </cell>
        </row>
        <row r="1208">
          <cell r="B1208" t="str">
            <v>14K4021191</v>
          </cell>
          <cell r="C1208" t="str">
            <v>Phạm Thị</v>
          </cell>
          <cell r="D1208" t="str">
            <v>Tâm</v>
          </cell>
          <cell r="E1208" t="str">
            <v>20/11/1996</v>
          </cell>
          <cell r="F1208" t="str">
            <v>K.48C (QT kinh doanh)</v>
          </cell>
          <cell r="G1208">
            <v>104</v>
          </cell>
          <cell r="H1208">
            <v>6.86</v>
          </cell>
        </row>
        <row r="1209">
          <cell r="B1209" t="str">
            <v>14K4101029</v>
          </cell>
          <cell r="C1209" t="str">
            <v>Cao Đình Hạnh</v>
          </cell>
          <cell r="D1209" t="str">
            <v>Trang</v>
          </cell>
          <cell r="E1209" t="str">
            <v>12/10/1996</v>
          </cell>
          <cell r="F1209" t="str">
            <v>K.48A (Kinh tế NN)</v>
          </cell>
          <cell r="G1209">
            <v>99</v>
          </cell>
          <cell r="H1209">
            <v>6.96</v>
          </cell>
        </row>
        <row r="1210">
          <cell r="B1210" t="str">
            <v>14K4071068</v>
          </cell>
          <cell r="C1210" t="str">
            <v>Nguyễn Bảo</v>
          </cell>
          <cell r="D1210" t="str">
            <v>Ngọc</v>
          </cell>
          <cell r="E1210" t="str">
            <v>22/05/1995</v>
          </cell>
          <cell r="F1210" t="str">
            <v>K.48 (Ngân hàng)</v>
          </cell>
          <cell r="G1210">
            <v>102</v>
          </cell>
          <cell r="H1210">
            <v>6.96</v>
          </cell>
        </row>
        <row r="1211">
          <cell r="B1211" t="str">
            <v>14K4071016</v>
          </cell>
          <cell r="C1211" t="str">
            <v>Huỳnh Nguyễn Mỹ</v>
          </cell>
          <cell r="D1211" t="str">
            <v>Dung</v>
          </cell>
          <cell r="E1211" t="str">
            <v>01/12/1996</v>
          </cell>
          <cell r="F1211" t="str">
            <v>K.48 (Ngân hàng)</v>
          </cell>
          <cell r="G1211">
            <v>101</v>
          </cell>
          <cell r="H1211">
            <v>6.89</v>
          </cell>
        </row>
        <row r="1212">
          <cell r="B1212" t="str">
            <v>14K4021036</v>
          </cell>
          <cell r="C1212" t="str">
            <v>Nguyễn Khoa Quỳnh</v>
          </cell>
          <cell r="D1212" t="str">
            <v>Giao</v>
          </cell>
          <cell r="E1212" t="str">
            <v>04/11/1996</v>
          </cell>
          <cell r="F1212" t="str">
            <v>K.48D (QT kinh doanh)</v>
          </cell>
          <cell r="G1212">
            <v>101</v>
          </cell>
          <cell r="H1212">
            <v>6.94</v>
          </cell>
        </row>
        <row r="1213">
          <cell r="B1213" t="str">
            <v>14K4121092</v>
          </cell>
          <cell r="C1213" t="str">
            <v>Nguyễn Ngọc Thuỷ</v>
          </cell>
          <cell r="D1213" t="str">
            <v>Tiên</v>
          </cell>
          <cell r="E1213" t="str">
            <v>01/08/1996</v>
          </cell>
          <cell r="F1213" t="str">
            <v>K.48 (KD nông nghiệp)</v>
          </cell>
          <cell r="G1213">
            <v>103</v>
          </cell>
          <cell r="H1213">
            <v>6.81</v>
          </cell>
        </row>
        <row r="1214">
          <cell r="B1214" t="str">
            <v>14K4131090</v>
          </cell>
          <cell r="C1214" t="str">
            <v>Lê Hoàng Thị Tú</v>
          </cell>
          <cell r="D1214" t="str">
            <v>Nhi</v>
          </cell>
          <cell r="E1214" t="str">
            <v>22/03/1996</v>
          </cell>
          <cell r="F1214" t="str">
            <v>K.48B (Kiểm toán)</v>
          </cell>
          <cell r="G1214">
            <v>101</v>
          </cell>
          <cell r="H1214">
            <v>6.99</v>
          </cell>
        </row>
        <row r="1215">
          <cell r="B1215" t="str">
            <v>14K4051195</v>
          </cell>
          <cell r="C1215" t="str">
            <v>Hồ Hoàng Tịnh</v>
          </cell>
          <cell r="D1215" t="str">
            <v>Tâm</v>
          </cell>
          <cell r="E1215" t="str">
            <v>26/05/1996</v>
          </cell>
          <cell r="F1215" t="str">
            <v>K.48C (Kế toán)</v>
          </cell>
          <cell r="G1215">
            <v>98</v>
          </cell>
          <cell r="H1215">
            <v>6.85</v>
          </cell>
        </row>
        <row r="1216">
          <cell r="B1216" t="str">
            <v>14K4051218</v>
          </cell>
          <cell r="C1216" t="str">
            <v>Nguyễn Văn</v>
          </cell>
          <cell r="D1216" t="str">
            <v>Thọ</v>
          </cell>
          <cell r="E1216" t="str">
            <v>07/07/1996</v>
          </cell>
          <cell r="F1216" t="str">
            <v>K.48B (Kế toán)</v>
          </cell>
          <cell r="G1216">
            <v>103</v>
          </cell>
          <cell r="H1216">
            <v>6.96</v>
          </cell>
        </row>
        <row r="1217">
          <cell r="B1217" t="str">
            <v>14K4031076</v>
          </cell>
          <cell r="C1217" t="str">
            <v>Nguyễn Thị Hồng</v>
          </cell>
          <cell r="D1217" t="str">
            <v>Huệ</v>
          </cell>
          <cell r="E1217" t="str">
            <v>14/03/1996</v>
          </cell>
          <cell r="F1217" t="str">
            <v>K.48B (QT nhân lực)</v>
          </cell>
          <cell r="G1217">
            <v>101</v>
          </cell>
          <cell r="H1217">
            <v>6.92</v>
          </cell>
        </row>
        <row r="1218">
          <cell r="B1218" t="str">
            <v>14K4131175</v>
          </cell>
          <cell r="C1218" t="str">
            <v>Hoàng Thị Ngọc</v>
          </cell>
          <cell r="D1218" t="str">
            <v>ánh</v>
          </cell>
          <cell r="E1218" t="str">
            <v>18/06/1996</v>
          </cell>
          <cell r="F1218" t="str">
            <v>K.48D (Kiểm toán)</v>
          </cell>
          <cell r="G1218">
            <v>101</v>
          </cell>
          <cell r="H1218">
            <v>7.05</v>
          </cell>
        </row>
        <row r="1219">
          <cell r="B1219" t="str">
            <v>14K4051226</v>
          </cell>
          <cell r="C1219" t="str">
            <v>Phạm Thị</v>
          </cell>
          <cell r="D1219" t="str">
            <v>Thuỷ</v>
          </cell>
          <cell r="E1219" t="str">
            <v>16/05/1996</v>
          </cell>
          <cell r="F1219" t="str">
            <v>K.48B (Kế toán)</v>
          </cell>
          <cell r="G1219">
            <v>106</v>
          </cell>
          <cell r="H1219">
            <v>7</v>
          </cell>
        </row>
        <row r="1220">
          <cell r="B1220" t="str">
            <v>14K4121034</v>
          </cell>
          <cell r="C1220" t="str">
            <v>Văn Thị Quỳnh</v>
          </cell>
          <cell r="D1220" t="str">
            <v>Hương</v>
          </cell>
          <cell r="E1220" t="str">
            <v>01/04/1996</v>
          </cell>
          <cell r="F1220" t="str">
            <v>K.48 (KD nông nghiệp)</v>
          </cell>
          <cell r="G1220">
            <v>104</v>
          </cell>
          <cell r="H1220">
            <v>6.96</v>
          </cell>
        </row>
        <row r="1221">
          <cell r="B1221" t="str">
            <v>14K4021056</v>
          </cell>
          <cell r="C1221" t="str">
            <v>Phan Thị Ái</v>
          </cell>
          <cell r="D1221" t="str">
            <v>Hoàn</v>
          </cell>
          <cell r="E1221" t="str">
            <v>20/06/1996</v>
          </cell>
          <cell r="F1221" t="str">
            <v>K.48D (QT kinh doanh)</v>
          </cell>
          <cell r="G1221">
            <v>101</v>
          </cell>
          <cell r="H1221">
            <v>6.94</v>
          </cell>
        </row>
        <row r="1222">
          <cell r="B1222" t="str">
            <v>14K4081096</v>
          </cell>
          <cell r="C1222" t="str">
            <v>Phạm Đình</v>
          </cell>
          <cell r="D1222" t="str">
            <v>Nhất</v>
          </cell>
          <cell r="E1222" t="str">
            <v>17/01/1996</v>
          </cell>
          <cell r="F1222" t="str">
            <v>K.48 B ( Tin học KT)</v>
          </cell>
          <cell r="G1222">
            <v>102</v>
          </cell>
          <cell r="H1222">
            <v>6.98</v>
          </cell>
        </row>
        <row r="1223">
          <cell r="B1223" t="str">
            <v>14K4011448</v>
          </cell>
          <cell r="C1223" t="str">
            <v>Nguyễn Thị</v>
          </cell>
          <cell r="D1223" t="str">
            <v>Ty</v>
          </cell>
          <cell r="E1223" t="str">
            <v>04/06/1996</v>
          </cell>
          <cell r="F1223" t="str">
            <v>K.48B (Kế hoạch - ĐT)</v>
          </cell>
          <cell r="G1223">
            <v>100</v>
          </cell>
          <cell r="H1223">
            <v>6.86</v>
          </cell>
        </row>
        <row r="1224">
          <cell r="B1224" t="str">
            <v>14K4091025</v>
          </cell>
          <cell r="C1224" t="str">
            <v>Lê Thị Diệu</v>
          </cell>
          <cell r="D1224" t="str">
            <v>Hằng</v>
          </cell>
          <cell r="E1224" t="str">
            <v>28/09/1996</v>
          </cell>
          <cell r="F1224" t="str">
            <v>K.48A (Marketing)</v>
          </cell>
          <cell r="G1224">
            <v>103</v>
          </cell>
          <cell r="H1224">
            <v>6.99</v>
          </cell>
        </row>
        <row r="1225">
          <cell r="B1225" t="str">
            <v>14K4051107</v>
          </cell>
          <cell r="C1225" t="str">
            <v>Huỳnh Thị Ngọc</v>
          </cell>
          <cell r="D1225" t="str">
            <v>Linh</v>
          </cell>
          <cell r="E1225" t="str">
            <v>30/01/1996</v>
          </cell>
          <cell r="F1225" t="str">
            <v>K.48C (Kế toán)</v>
          </cell>
          <cell r="G1225">
            <v>101</v>
          </cell>
          <cell r="H1225">
            <v>6.94</v>
          </cell>
        </row>
        <row r="1226">
          <cell r="B1226" t="str">
            <v>14K4071155</v>
          </cell>
          <cell r="C1226" t="str">
            <v>Ngô Thị</v>
          </cell>
          <cell r="D1226" t="str">
            <v>Hà</v>
          </cell>
          <cell r="E1226" t="str">
            <v>11/11/1995</v>
          </cell>
          <cell r="F1226" t="str">
            <v>K.48B (Tài chính DN)</v>
          </cell>
          <cell r="G1226">
            <v>103</v>
          </cell>
          <cell r="H1226">
            <v>6.87</v>
          </cell>
        </row>
        <row r="1227">
          <cell r="B1227" t="str">
            <v>14K4021442</v>
          </cell>
          <cell r="C1227" t="str">
            <v>Đỗ Xuân</v>
          </cell>
          <cell r="D1227" t="str">
            <v>Tư</v>
          </cell>
          <cell r="E1227" t="str">
            <v>26/11/1996</v>
          </cell>
          <cell r="F1227" t="str">
            <v>K.48 (QTKD - Đông Hà)</v>
          </cell>
          <cell r="G1227">
            <v>92</v>
          </cell>
          <cell r="H1227">
            <v>6.83</v>
          </cell>
        </row>
        <row r="1228">
          <cell r="B1228" t="str">
            <v>14K4011050</v>
          </cell>
          <cell r="C1228" t="str">
            <v>Huỳnh Sỹ Mạnh</v>
          </cell>
          <cell r="D1228" t="str">
            <v>Dỏng</v>
          </cell>
          <cell r="E1228" t="str">
            <v>24/03/1996</v>
          </cell>
          <cell r="F1228" t="str">
            <v>K.48B (Kế hoạch - ĐT)</v>
          </cell>
          <cell r="G1228">
            <v>102</v>
          </cell>
          <cell r="H1228">
            <v>6.94</v>
          </cell>
        </row>
        <row r="1229">
          <cell r="B1229" t="str">
            <v>14K4011410</v>
          </cell>
          <cell r="C1229" t="str">
            <v>Lê Thị Quỳnh</v>
          </cell>
          <cell r="D1229" t="str">
            <v>Trang</v>
          </cell>
          <cell r="E1229" t="str">
            <v>19/11/1996</v>
          </cell>
          <cell r="F1229" t="str">
            <v>K.48B (Kế hoạch - ĐT)</v>
          </cell>
          <cell r="G1229">
            <v>102</v>
          </cell>
          <cell r="H1229">
            <v>6.93</v>
          </cell>
        </row>
        <row r="1230">
          <cell r="B1230" t="str">
            <v>14K4011231</v>
          </cell>
          <cell r="C1230" t="str">
            <v>Đặng Thị</v>
          </cell>
          <cell r="D1230" t="str">
            <v>Ngân</v>
          </cell>
          <cell r="E1230" t="str">
            <v>27/01/1995</v>
          </cell>
          <cell r="F1230" t="str">
            <v>K.48C (Kế hoạch - ĐT)</v>
          </cell>
          <cell r="G1230">
            <v>101</v>
          </cell>
          <cell r="H1230">
            <v>6.91</v>
          </cell>
        </row>
        <row r="1231">
          <cell r="B1231" t="str">
            <v>14K4031036</v>
          </cell>
          <cell r="C1231" t="str">
            <v>Lê Thị Thu</v>
          </cell>
          <cell r="D1231" t="str">
            <v>Nhi</v>
          </cell>
          <cell r="E1231" t="str">
            <v>21/08/1996</v>
          </cell>
          <cell r="F1231" t="str">
            <v>K.48A (QT nhân lực)</v>
          </cell>
          <cell r="G1231">
            <v>100</v>
          </cell>
          <cell r="H1231">
            <v>6.83</v>
          </cell>
        </row>
        <row r="1232">
          <cell r="B1232" t="str">
            <v>14K4031021</v>
          </cell>
          <cell r="C1232" t="str">
            <v>Nguyễn Thị Thanh</v>
          </cell>
          <cell r="D1232" t="str">
            <v>Hương</v>
          </cell>
          <cell r="E1232" t="str">
            <v>01/09/1996</v>
          </cell>
          <cell r="F1232" t="str">
            <v>K.48A (QT nhân lực)</v>
          </cell>
          <cell r="G1232">
            <v>98</v>
          </cell>
          <cell r="H1232">
            <v>6.82</v>
          </cell>
        </row>
        <row r="1233">
          <cell r="B1233" t="str">
            <v>14K4031106</v>
          </cell>
          <cell r="C1233" t="str">
            <v>Phan Thị Thanh</v>
          </cell>
          <cell r="D1233" t="str">
            <v>Tú</v>
          </cell>
          <cell r="E1233" t="str">
            <v>19/07/1995</v>
          </cell>
          <cell r="F1233" t="str">
            <v>K.48B (QT nhân lực)</v>
          </cell>
          <cell r="G1233">
            <v>101</v>
          </cell>
          <cell r="H1233">
            <v>6.89</v>
          </cell>
        </row>
        <row r="1234">
          <cell r="B1234" t="str">
            <v>14K4011296</v>
          </cell>
          <cell r="C1234" t="str">
            <v>Huỳnh Thị</v>
          </cell>
          <cell r="D1234" t="str">
            <v>Nỡ</v>
          </cell>
          <cell r="E1234" t="str">
            <v>04/01/1996</v>
          </cell>
          <cell r="F1234" t="str">
            <v>K.48A (Kế hoạch - ĐT)</v>
          </cell>
          <cell r="G1234">
            <v>101</v>
          </cell>
          <cell r="H1234">
            <v>6.89</v>
          </cell>
        </row>
        <row r="1235">
          <cell r="B1235" t="str">
            <v>14K4081244</v>
          </cell>
          <cell r="C1235" t="str">
            <v>Nguyễn Thị</v>
          </cell>
          <cell r="D1235" t="str">
            <v>Tuyền</v>
          </cell>
          <cell r="E1235" t="str">
            <v>26/09/1996</v>
          </cell>
          <cell r="F1235" t="str">
            <v>K.48 (TK kinh doanh)</v>
          </cell>
          <cell r="G1235">
            <v>99</v>
          </cell>
          <cell r="H1235">
            <v>6.92</v>
          </cell>
        </row>
        <row r="1236">
          <cell r="B1236" t="str">
            <v>14K4021391</v>
          </cell>
          <cell r="C1236" t="str">
            <v>Huỳnh Văn</v>
          </cell>
          <cell r="D1236" t="str">
            <v>Phước</v>
          </cell>
          <cell r="E1236" t="str">
            <v>21/11/1996</v>
          </cell>
          <cell r="F1236" t="str">
            <v>K.48 (QTKD - Đông Hà)</v>
          </cell>
          <cell r="G1236">
            <v>92</v>
          </cell>
          <cell r="H1236">
            <v>6.94</v>
          </cell>
        </row>
        <row r="1237">
          <cell r="B1237" t="str">
            <v>14K4091075</v>
          </cell>
          <cell r="C1237" t="str">
            <v>Nguyễn Văn Nhật</v>
          </cell>
          <cell r="D1237" t="str">
            <v>Quang</v>
          </cell>
          <cell r="E1237" t="str">
            <v>10/01/1995</v>
          </cell>
          <cell r="F1237" t="str">
            <v>K.48A (Marketing)</v>
          </cell>
          <cell r="G1237">
            <v>103</v>
          </cell>
          <cell r="H1237">
            <v>6.9</v>
          </cell>
        </row>
        <row r="1238">
          <cell r="B1238" t="str">
            <v>14K4051156</v>
          </cell>
          <cell r="C1238" t="str">
            <v>Trương Thị Yến</v>
          </cell>
          <cell r="D1238" t="str">
            <v>Nhi</v>
          </cell>
          <cell r="E1238" t="str">
            <v>09/09/1996</v>
          </cell>
          <cell r="F1238" t="str">
            <v>K.48D (Kế toán)</v>
          </cell>
          <cell r="G1238">
            <v>95</v>
          </cell>
          <cell r="H1238">
            <v>6.89</v>
          </cell>
        </row>
        <row r="1239">
          <cell r="B1239" t="str">
            <v>14K4021269</v>
          </cell>
          <cell r="C1239" t="str">
            <v>Phan Thị Diệu</v>
          </cell>
          <cell r="D1239" t="str">
            <v>Vui</v>
          </cell>
          <cell r="E1239" t="str">
            <v>24/11/1996</v>
          </cell>
          <cell r="F1239" t="str">
            <v>K.48A (QT kinh doanh)</v>
          </cell>
          <cell r="G1239">
            <v>101</v>
          </cell>
          <cell r="H1239">
            <v>6.82</v>
          </cell>
        </row>
        <row r="1240">
          <cell r="B1240" t="str">
            <v>14K4081195</v>
          </cell>
          <cell r="C1240" t="str">
            <v>Ngô</v>
          </cell>
          <cell r="D1240" t="str">
            <v>Hưng</v>
          </cell>
          <cell r="E1240" t="str">
            <v>21/11/1996</v>
          </cell>
          <cell r="F1240" t="str">
            <v>K.48 B ( Tin học KT)</v>
          </cell>
          <cell r="G1240">
            <v>104</v>
          </cell>
          <cell r="H1240">
            <v>6.83</v>
          </cell>
        </row>
        <row r="1241">
          <cell r="B1241" t="str">
            <v>14K4011445</v>
          </cell>
          <cell r="C1241" t="str">
            <v>Lê Thanh</v>
          </cell>
          <cell r="D1241" t="str">
            <v>Tùng</v>
          </cell>
          <cell r="E1241" t="str">
            <v>02/10/1990</v>
          </cell>
          <cell r="F1241" t="str">
            <v>K.48D (Kế hoạch- ĐT)</v>
          </cell>
          <cell r="G1241">
            <v>105</v>
          </cell>
          <cell r="H1241">
            <v>6.94</v>
          </cell>
        </row>
        <row r="1242">
          <cell r="B1242" t="str">
            <v>14K4131021</v>
          </cell>
          <cell r="C1242" t="str">
            <v>Ninh Thị Thùy</v>
          </cell>
          <cell r="D1242" t="str">
            <v>Dung</v>
          </cell>
          <cell r="E1242" t="str">
            <v>08/05/1996</v>
          </cell>
          <cell r="F1242" t="str">
            <v>K.48C (Kiểm toán)</v>
          </cell>
          <cell r="G1242">
            <v>102</v>
          </cell>
          <cell r="H1242">
            <v>6.75</v>
          </cell>
        </row>
        <row r="1243">
          <cell r="B1243" t="str">
            <v>14K4041129</v>
          </cell>
          <cell r="C1243" t="str">
            <v>Nguyễn Thị</v>
          </cell>
          <cell r="D1243" t="str">
            <v>Thùy</v>
          </cell>
          <cell r="E1243" t="str">
            <v>18/11/1996</v>
          </cell>
          <cell r="F1243" t="str">
            <v>K.48C (KD thương mại)</v>
          </cell>
          <cell r="G1243">
            <v>104</v>
          </cell>
          <cell r="H1243">
            <v>6.79</v>
          </cell>
        </row>
        <row r="1244">
          <cell r="B1244" t="str">
            <v>14K4011165</v>
          </cell>
          <cell r="C1244" t="str">
            <v>Lê Thị Thúy</v>
          </cell>
          <cell r="D1244" t="str">
            <v>Kiều</v>
          </cell>
          <cell r="E1244" t="str">
            <v>17/05/1996</v>
          </cell>
          <cell r="F1244" t="str">
            <v>K.48A (Kế hoạch - ĐT)</v>
          </cell>
          <cell r="G1244">
            <v>108</v>
          </cell>
          <cell r="H1244">
            <v>6.89</v>
          </cell>
        </row>
        <row r="1245">
          <cell r="B1245" t="str">
            <v>14K4021119</v>
          </cell>
          <cell r="C1245" t="str">
            <v>Nguyễn Kim</v>
          </cell>
          <cell r="D1245" t="str">
            <v>Ngọc</v>
          </cell>
          <cell r="E1245" t="str">
            <v>28/04/1996</v>
          </cell>
          <cell r="F1245" t="str">
            <v>K.48C (QT kinh doanh)</v>
          </cell>
          <cell r="G1245">
            <v>106</v>
          </cell>
          <cell r="H1245">
            <v>6.88</v>
          </cell>
        </row>
        <row r="1246">
          <cell r="B1246" t="str">
            <v>14K4081114</v>
          </cell>
          <cell r="C1246" t="str">
            <v>Huỳnh Thị</v>
          </cell>
          <cell r="D1246" t="str">
            <v>Phương</v>
          </cell>
          <cell r="E1246" t="str">
            <v>05/02/1996</v>
          </cell>
          <cell r="F1246" t="str">
            <v>K.48 (TK kinh doanh)</v>
          </cell>
          <cell r="G1246">
            <v>97</v>
          </cell>
          <cell r="H1246">
            <v>6.81</v>
          </cell>
        </row>
        <row r="1247">
          <cell r="B1247" t="str">
            <v>14K4071299</v>
          </cell>
          <cell r="C1247" t="str">
            <v>Hoàng Quốc</v>
          </cell>
          <cell r="D1247" t="str">
            <v>Tổng</v>
          </cell>
          <cell r="E1247" t="str">
            <v>05/01/1996</v>
          </cell>
          <cell r="F1247" t="str">
            <v>K.48A (Tài chính DN)</v>
          </cell>
          <cell r="G1247">
            <v>102</v>
          </cell>
          <cell r="H1247">
            <v>6.81</v>
          </cell>
        </row>
        <row r="1248">
          <cell r="B1248" t="str">
            <v>14K4021201</v>
          </cell>
          <cell r="C1248" t="str">
            <v>Lê Thị Thu</v>
          </cell>
          <cell r="D1248" t="str">
            <v>Thảo</v>
          </cell>
          <cell r="E1248" t="str">
            <v>16/08/1996</v>
          </cell>
          <cell r="F1248" t="str">
            <v>K.48A (QT kinh doanh)</v>
          </cell>
          <cell r="G1248">
            <v>98</v>
          </cell>
          <cell r="H1248">
            <v>6.84</v>
          </cell>
        </row>
        <row r="1249">
          <cell r="B1249" t="str">
            <v>14K4021147</v>
          </cell>
          <cell r="C1249" t="str">
            <v>Hoàng Trịnh</v>
          </cell>
          <cell r="D1249" t="str">
            <v>Như</v>
          </cell>
          <cell r="E1249" t="str">
            <v>27/03/1996</v>
          </cell>
          <cell r="F1249" t="str">
            <v>K.48C (QT kinh doanh)</v>
          </cell>
          <cell r="G1249">
            <v>101</v>
          </cell>
          <cell r="H1249">
            <v>6.83</v>
          </cell>
        </row>
        <row r="1250">
          <cell r="B1250" t="str">
            <v>14K4011216</v>
          </cell>
          <cell r="C1250" t="str">
            <v>Nguyễn Thị Trà</v>
          </cell>
          <cell r="D1250" t="str">
            <v>My</v>
          </cell>
          <cell r="E1250" t="str">
            <v>21/02/1994</v>
          </cell>
          <cell r="F1250" t="str">
            <v>K.48 (Kinh tế và QLTNMT)</v>
          </cell>
          <cell r="G1250">
            <v>104</v>
          </cell>
          <cell r="H1250">
            <v>6.8</v>
          </cell>
        </row>
        <row r="1251">
          <cell r="B1251" t="str">
            <v>14K4051242</v>
          </cell>
          <cell r="C1251" t="str">
            <v>Nguyễn Thị Thảo</v>
          </cell>
          <cell r="D1251" t="str">
            <v>Tiên</v>
          </cell>
          <cell r="E1251" t="str">
            <v>18/08/1995</v>
          </cell>
          <cell r="F1251" t="str">
            <v>K.48B (Kế toán)</v>
          </cell>
          <cell r="G1251">
            <v>100</v>
          </cell>
          <cell r="H1251">
            <v>6.69</v>
          </cell>
        </row>
        <row r="1252">
          <cell r="B1252" t="str">
            <v>14K4091133</v>
          </cell>
          <cell r="C1252" t="str">
            <v>Nguyễn Thị Hoài</v>
          </cell>
          <cell r="D1252" t="str">
            <v>Thương</v>
          </cell>
          <cell r="E1252" t="str">
            <v>13/02/1996</v>
          </cell>
          <cell r="F1252" t="str">
            <v>K.48C (Marketing)</v>
          </cell>
          <cell r="G1252">
            <v>104</v>
          </cell>
          <cell r="H1252">
            <v>6.88</v>
          </cell>
        </row>
        <row r="1253">
          <cell r="B1253" t="str">
            <v>14K4091125</v>
          </cell>
          <cell r="C1253" t="str">
            <v>Hồ Đắc</v>
          </cell>
          <cell r="D1253" t="str">
            <v>Phong</v>
          </cell>
          <cell r="E1253" t="str">
            <v>01/12/1996</v>
          </cell>
          <cell r="F1253" t="str">
            <v>K.48C (Marketing)</v>
          </cell>
          <cell r="G1253">
            <v>106</v>
          </cell>
          <cell r="H1253">
            <v>6.77</v>
          </cell>
        </row>
        <row r="1254">
          <cell r="B1254" t="str">
            <v>14K4021138</v>
          </cell>
          <cell r="C1254" t="str">
            <v>Trương Đăng Ái</v>
          </cell>
          <cell r="D1254" t="str">
            <v>Nhi</v>
          </cell>
          <cell r="E1254" t="str">
            <v>21/01/1996</v>
          </cell>
          <cell r="F1254" t="str">
            <v>K.48B (QT kinh doanh)</v>
          </cell>
          <cell r="G1254">
            <v>101</v>
          </cell>
          <cell r="H1254">
            <v>6.86</v>
          </cell>
        </row>
        <row r="1255">
          <cell r="B1255" t="str">
            <v>14K4081206</v>
          </cell>
          <cell r="C1255" t="str">
            <v>Nguyễn Hữu Hoàng</v>
          </cell>
          <cell r="D1255" t="str">
            <v>Minh</v>
          </cell>
          <cell r="E1255" t="str">
            <v>13/05/1996</v>
          </cell>
          <cell r="F1255" t="str">
            <v>K.48 (TK kinh doanh)</v>
          </cell>
          <cell r="G1255">
            <v>97</v>
          </cell>
          <cell r="H1255">
            <v>6.68</v>
          </cell>
        </row>
        <row r="1256">
          <cell r="B1256" t="str">
            <v>14K4011444</v>
          </cell>
          <cell r="C1256" t="str">
            <v>Lê Thị</v>
          </cell>
          <cell r="D1256" t="str">
            <v>Tuyết</v>
          </cell>
          <cell r="E1256" t="str">
            <v>19/01/1996</v>
          </cell>
          <cell r="F1256" t="str">
            <v>K.48A (Kế hoạch - ĐT)</v>
          </cell>
          <cell r="G1256">
            <v>103</v>
          </cell>
          <cell r="H1256">
            <v>6.8</v>
          </cell>
        </row>
        <row r="1257">
          <cell r="B1257" t="str">
            <v>14K4041116</v>
          </cell>
          <cell r="C1257" t="str">
            <v>Nguyễn Thị Kim</v>
          </cell>
          <cell r="D1257" t="str">
            <v>Sương</v>
          </cell>
          <cell r="E1257" t="str">
            <v>10/01/1996</v>
          </cell>
          <cell r="F1257" t="str">
            <v>K.48C (KD thương mại)</v>
          </cell>
          <cell r="G1257">
            <v>101</v>
          </cell>
          <cell r="H1257">
            <v>6.92</v>
          </cell>
        </row>
        <row r="1258">
          <cell r="B1258" t="str">
            <v>14K4051241</v>
          </cell>
          <cell r="C1258" t="str">
            <v>Nguyễn Thị Cẩm</v>
          </cell>
          <cell r="D1258" t="str">
            <v>Tiên</v>
          </cell>
          <cell r="E1258" t="str">
            <v>27/04/1996</v>
          </cell>
          <cell r="F1258" t="str">
            <v>K.48A (Kế toán)</v>
          </cell>
          <cell r="G1258">
            <v>99</v>
          </cell>
          <cell r="H1258">
            <v>6.79</v>
          </cell>
        </row>
        <row r="1259">
          <cell r="B1259" t="str">
            <v>14K4011202</v>
          </cell>
          <cell r="C1259" t="str">
            <v>Hoàng Kiều</v>
          </cell>
          <cell r="D1259" t="str">
            <v>Mi</v>
          </cell>
          <cell r="E1259" t="str">
            <v>22/01/1996</v>
          </cell>
          <cell r="F1259" t="str">
            <v>K.48C (Kế hoạch - ĐT)</v>
          </cell>
          <cell r="G1259">
            <v>99</v>
          </cell>
          <cell r="H1259">
            <v>6.79</v>
          </cell>
        </row>
        <row r="1260">
          <cell r="B1260" t="str">
            <v>14K4121011</v>
          </cell>
          <cell r="C1260" t="str">
            <v>Huỳnh Thị</v>
          </cell>
          <cell r="D1260" t="str">
            <v>Chính</v>
          </cell>
          <cell r="E1260" t="str">
            <v>03/01/1996</v>
          </cell>
          <cell r="F1260" t="str">
            <v>K.48 (KD nông nghiệp)</v>
          </cell>
          <cell r="G1260">
            <v>104</v>
          </cell>
          <cell r="H1260">
            <v>6.75</v>
          </cell>
        </row>
        <row r="1261">
          <cell r="B1261" t="str">
            <v>14K4101005</v>
          </cell>
          <cell r="C1261" t="str">
            <v>Trần Văn</v>
          </cell>
          <cell r="D1261" t="str">
            <v>Định</v>
          </cell>
          <cell r="E1261" t="str">
            <v>22/01/1995</v>
          </cell>
          <cell r="F1261" t="str">
            <v>K.48A (Kinh tế NN)</v>
          </cell>
          <cell r="G1261">
            <v>100</v>
          </cell>
          <cell r="H1261">
            <v>6.66</v>
          </cell>
        </row>
        <row r="1262">
          <cell r="B1262" t="str">
            <v>14K4031052</v>
          </cell>
          <cell r="C1262" t="str">
            <v>Nguyễn Thùy</v>
          </cell>
          <cell r="D1262" t="str">
            <v>Trang</v>
          </cell>
          <cell r="E1262" t="str">
            <v>04/08/1996</v>
          </cell>
          <cell r="F1262" t="str">
            <v>K.48A (QT nhân lực)</v>
          </cell>
          <cell r="G1262">
            <v>98</v>
          </cell>
          <cell r="H1262">
            <v>6.81</v>
          </cell>
        </row>
        <row r="1263">
          <cell r="B1263" t="str">
            <v>14K4021173</v>
          </cell>
          <cell r="C1263" t="str">
            <v>Bùi Xuân</v>
          </cell>
          <cell r="D1263" t="str">
            <v>Quan</v>
          </cell>
          <cell r="E1263" t="str">
            <v>05/11/1996</v>
          </cell>
          <cell r="F1263" t="str">
            <v>K.48A (QT kinh doanh)</v>
          </cell>
          <cell r="G1263">
            <v>101</v>
          </cell>
          <cell r="H1263">
            <v>6.71</v>
          </cell>
        </row>
        <row r="1264">
          <cell r="B1264" t="str">
            <v>14K4101127</v>
          </cell>
          <cell r="C1264" t="str">
            <v>Lê Thị Diệu</v>
          </cell>
          <cell r="D1264" t="str">
            <v>Linh</v>
          </cell>
          <cell r="E1264" t="str">
            <v>19/07/1996</v>
          </cell>
          <cell r="F1264" t="str">
            <v>K.48B (Kinh tế NN)</v>
          </cell>
          <cell r="G1264">
            <v>97</v>
          </cell>
          <cell r="H1264">
            <v>6.98</v>
          </cell>
        </row>
        <row r="1265">
          <cell r="B1265" t="str">
            <v>14K4021207</v>
          </cell>
          <cell r="C1265" t="str">
            <v>Đặng Quang</v>
          </cell>
          <cell r="D1265" t="str">
            <v>Thắng</v>
          </cell>
          <cell r="E1265" t="str">
            <v>20/12/1994</v>
          </cell>
          <cell r="F1265" t="str">
            <v>K.48C (QT kinh doanh)</v>
          </cell>
          <cell r="G1265">
            <v>104</v>
          </cell>
          <cell r="H1265">
            <v>6.84</v>
          </cell>
        </row>
        <row r="1266">
          <cell r="B1266" t="str">
            <v>14K4071279</v>
          </cell>
          <cell r="C1266" t="str">
            <v>Phan Thị</v>
          </cell>
          <cell r="D1266" t="str">
            <v>Thảo</v>
          </cell>
          <cell r="E1266" t="str">
            <v>28/09/1996</v>
          </cell>
          <cell r="F1266" t="str">
            <v>K.48B (Tài chính DN)</v>
          </cell>
          <cell r="G1266">
            <v>104</v>
          </cell>
          <cell r="H1266">
            <v>6.78</v>
          </cell>
        </row>
        <row r="1267">
          <cell r="B1267" t="str">
            <v>14K4091082</v>
          </cell>
          <cell r="C1267" t="str">
            <v>Trần Thị Phương</v>
          </cell>
          <cell r="D1267" t="str">
            <v>Thảo</v>
          </cell>
          <cell r="E1267" t="str">
            <v>20/03/1996</v>
          </cell>
          <cell r="F1267" t="str">
            <v>K.48B (Marketing)</v>
          </cell>
          <cell r="G1267">
            <v>109</v>
          </cell>
          <cell r="H1267">
            <v>6.83</v>
          </cell>
        </row>
        <row r="1268">
          <cell r="B1268" t="str">
            <v>14K4091020</v>
          </cell>
          <cell r="C1268" t="str">
            <v>Huỳnh Thị Thu</v>
          </cell>
          <cell r="D1268" t="str">
            <v>Hà</v>
          </cell>
          <cell r="E1268" t="str">
            <v>08/02/1996</v>
          </cell>
          <cell r="F1268" t="str">
            <v>K.48B (Marketing)</v>
          </cell>
          <cell r="G1268">
            <v>101</v>
          </cell>
          <cell r="H1268">
            <v>6.75</v>
          </cell>
        </row>
        <row r="1269">
          <cell r="B1269" t="str">
            <v>14K4081210</v>
          </cell>
          <cell r="C1269" t="str">
            <v>Trần Thị Thúy</v>
          </cell>
          <cell r="D1269" t="str">
            <v>Ngân</v>
          </cell>
          <cell r="E1269" t="str">
            <v>03/01/1996</v>
          </cell>
          <cell r="F1269" t="str">
            <v>K.48 (TK kinh doanh)</v>
          </cell>
          <cell r="G1269">
            <v>98</v>
          </cell>
          <cell r="H1269">
            <v>6.83</v>
          </cell>
        </row>
        <row r="1270">
          <cell r="B1270" t="str">
            <v>14K4011137</v>
          </cell>
          <cell r="C1270" t="str">
            <v>Châu Xuân</v>
          </cell>
          <cell r="D1270" t="str">
            <v>Hồng</v>
          </cell>
          <cell r="E1270" t="str">
            <v>17/05/1996</v>
          </cell>
          <cell r="F1270" t="str">
            <v>K.48B (Kế hoạch - ĐT)</v>
          </cell>
          <cell r="G1270">
            <v>102</v>
          </cell>
          <cell r="H1270">
            <v>6.82</v>
          </cell>
        </row>
        <row r="1271">
          <cell r="B1271" t="str">
            <v>14K4121043</v>
          </cell>
          <cell r="C1271" t="str">
            <v>Lê Thị Thùy</v>
          </cell>
          <cell r="D1271" t="str">
            <v>Linh</v>
          </cell>
          <cell r="E1271" t="str">
            <v>04/07/1996</v>
          </cell>
          <cell r="F1271" t="str">
            <v>K.48 (KD nông nghiệp)</v>
          </cell>
          <cell r="G1271">
            <v>98</v>
          </cell>
          <cell r="H1271">
            <v>6.69</v>
          </cell>
        </row>
        <row r="1272">
          <cell r="B1272" t="str">
            <v>14K4031049</v>
          </cell>
          <cell r="C1272" t="str">
            <v>Nguyễn Thị Thuỷ</v>
          </cell>
          <cell r="D1272" t="str">
            <v>Tiên</v>
          </cell>
          <cell r="E1272" t="str">
            <v>23/11/1996</v>
          </cell>
          <cell r="F1272" t="str">
            <v>K.48A (QT nhân lực)</v>
          </cell>
          <cell r="G1272">
            <v>98</v>
          </cell>
          <cell r="H1272">
            <v>6.84</v>
          </cell>
        </row>
        <row r="1273">
          <cell r="B1273" t="str">
            <v>14K4031108</v>
          </cell>
          <cell r="C1273" t="str">
            <v>Nguyễn Thị Thùy</v>
          </cell>
          <cell r="D1273" t="str">
            <v>Vân</v>
          </cell>
          <cell r="E1273" t="str">
            <v>11/12/1996</v>
          </cell>
          <cell r="F1273" t="str">
            <v>K.48B (QT nhân lực)</v>
          </cell>
          <cell r="G1273">
            <v>101</v>
          </cell>
          <cell r="H1273">
            <v>6.73</v>
          </cell>
        </row>
        <row r="1274">
          <cell r="B1274" t="str">
            <v>14K4041205</v>
          </cell>
          <cell r="C1274" t="str">
            <v>Bùi Thị</v>
          </cell>
          <cell r="D1274" t="str">
            <v>Thảo</v>
          </cell>
          <cell r="E1274" t="str">
            <v>05/01/1995</v>
          </cell>
          <cell r="F1274" t="str">
            <v>K.48D (KD thương mại)</v>
          </cell>
          <cell r="G1274">
            <v>104</v>
          </cell>
          <cell r="H1274">
            <v>6.8</v>
          </cell>
        </row>
        <row r="1275">
          <cell r="B1275" t="str">
            <v>14K4011056</v>
          </cell>
          <cell r="C1275" t="str">
            <v>Trần Ngọc</v>
          </cell>
          <cell r="D1275" t="str">
            <v>Duy</v>
          </cell>
          <cell r="E1275" t="str">
            <v>10/01/1996</v>
          </cell>
          <cell r="F1275" t="str">
            <v>K.48A (Kế hoạch - ĐT)</v>
          </cell>
          <cell r="G1275">
            <v>104</v>
          </cell>
          <cell r="H1275">
            <v>6.77</v>
          </cell>
        </row>
        <row r="1276">
          <cell r="B1276" t="str">
            <v>14K4011055</v>
          </cell>
          <cell r="C1276" t="str">
            <v>Trần Đình Bảo</v>
          </cell>
          <cell r="D1276" t="str">
            <v>Duy</v>
          </cell>
          <cell r="E1276" t="str">
            <v>17/05/1995</v>
          </cell>
          <cell r="F1276" t="str">
            <v>K.48D (Kế hoạch- ĐT)</v>
          </cell>
          <cell r="G1276">
            <v>101</v>
          </cell>
          <cell r="H1276">
            <v>6.67</v>
          </cell>
        </row>
        <row r="1277">
          <cell r="B1277" t="str">
            <v>14K4021339</v>
          </cell>
          <cell r="C1277" t="str">
            <v>Nguyễn Thị</v>
          </cell>
          <cell r="D1277" t="str">
            <v>Hường</v>
          </cell>
          <cell r="E1277" t="str">
            <v>03/01/1996</v>
          </cell>
          <cell r="F1277" t="str">
            <v>K.48 (QTKD - Đông Hà)</v>
          </cell>
          <cell r="G1277">
            <v>92</v>
          </cell>
          <cell r="H1277">
            <v>6.78</v>
          </cell>
        </row>
        <row r="1278">
          <cell r="B1278" t="str">
            <v>14K4091111</v>
          </cell>
          <cell r="C1278" t="str">
            <v>Nguyễn Thị Minh</v>
          </cell>
          <cell r="D1278" t="str">
            <v>Hiền</v>
          </cell>
          <cell r="E1278" t="str">
            <v>27/08/1996</v>
          </cell>
          <cell r="F1278" t="str">
            <v>K.48C (Marketing)</v>
          </cell>
          <cell r="G1278">
            <v>104</v>
          </cell>
          <cell r="H1278">
            <v>6.75</v>
          </cell>
        </row>
        <row r="1279">
          <cell r="B1279" t="str">
            <v>14K4101146</v>
          </cell>
          <cell r="C1279" t="str">
            <v>Hồ Thị Trà</v>
          </cell>
          <cell r="D1279" t="str">
            <v>Mi</v>
          </cell>
          <cell r="E1279" t="str">
            <v>08/09/1996</v>
          </cell>
          <cell r="F1279" t="str">
            <v>K.48C (Kinh tế NN)</v>
          </cell>
          <cell r="G1279">
            <v>99</v>
          </cell>
          <cell r="H1279">
            <v>6.81</v>
          </cell>
        </row>
        <row r="1280">
          <cell r="B1280" t="str">
            <v>14K4081147</v>
          </cell>
          <cell r="C1280" t="str">
            <v>Nguyễn Thủy Thùy</v>
          </cell>
          <cell r="D1280" t="str">
            <v>Tiên</v>
          </cell>
          <cell r="E1280" t="str">
            <v>20/07/1996</v>
          </cell>
          <cell r="F1280" t="str">
            <v>K.48 (TK kinh doanh)</v>
          </cell>
          <cell r="G1280">
            <v>97</v>
          </cell>
          <cell r="H1280">
            <v>6.67</v>
          </cell>
        </row>
        <row r="1281">
          <cell r="B1281" t="str">
            <v>14K4021333</v>
          </cell>
          <cell r="C1281" t="str">
            <v>Trần Văn Khải</v>
          </cell>
          <cell r="D1281" t="str">
            <v>Huyền</v>
          </cell>
          <cell r="E1281" t="str">
            <v>09/04/1996</v>
          </cell>
          <cell r="F1281" t="str">
            <v>K.48 (QTKD - Đông Hà)</v>
          </cell>
          <cell r="G1281">
            <v>92</v>
          </cell>
          <cell r="H1281">
            <v>6.77</v>
          </cell>
        </row>
        <row r="1282">
          <cell r="B1282" t="str">
            <v>14K4011178</v>
          </cell>
          <cell r="C1282" t="str">
            <v>Huỳnh Tú</v>
          </cell>
          <cell r="D1282" t="str">
            <v>Linh</v>
          </cell>
          <cell r="E1282" t="str">
            <v>26/05/1996</v>
          </cell>
          <cell r="F1282" t="str">
            <v>K.48D (Kế hoạch- ĐT)</v>
          </cell>
          <cell r="G1282">
            <v>104</v>
          </cell>
          <cell r="H1282">
            <v>6.67</v>
          </cell>
        </row>
        <row r="1283">
          <cell r="B1283" t="str">
            <v>14K4011415</v>
          </cell>
          <cell r="C1283" t="str">
            <v>Phan Thị</v>
          </cell>
          <cell r="D1283" t="str">
            <v>Trang</v>
          </cell>
          <cell r="E1283" t="str">
            <v>03/04/1996</v>
          </cell>
          <cell r="F1283" t="str">
            <v>K.48 (KT chính trị)</v>
          </cell>
          <cell r="G1283">
            <v>102</v>
          </cell>
          <cell r="H1283">
            <v>6.7</v>
          </cell>
        </row>
        <row r="1284">
          <cell r="B1284" t="str">
            <v>14K4081140</v>
          </cell>
          <cell r="C1284" t="str">
            <v>Hoàng Thị</v>
          </cell>
          <cell r="D1284" t="str">
            <v>Thuỷ</v>
          </cell>
          <cell r="E1284" t="str">
            <v>20/08/1996</v>
          </cell>
          <cell r="F1284" t="str">
            <v>K.48 A ( Tin học KT)</v>
          </cell>
          <cell r="G1284">
            <v>103</v>
          </cell>
          <cell r="H1284">
            <v>6.84</v>
          </cell>
        </row>
        <row r="1285">
          <cell r="B1285" t="str">
            <v>14K4011235</v>
          </cell>
          <cell r="C1285" t="str">
            <v>Nguyễn Thị Thanh</v>
          </cell>
          <cell r="D1285" t="str">
            <v>Ngân</v>
          </cell>
          <cell r="E1285" t="str">
            <v>01/12/1996</v>
          </cell>
          <cell r="F1285" t="str">
            <v>K.48 (Kinh tế và QLTNMT)</v>
          </cell>
          <cell r="G1285">
            <v>101</v>
          </cell>
          <cell r="H1285">
            <v>6.58</v>
          </cell>
        </row>
        <row r="1286">
          <cell r="B1286" t="str">
            <v>14K4011249</v>
          </cell>
          <cell r="C1286" t="str">
            <v>Hoàng Thị Như</v>
          </cell>
          <cell r="D1286" t="str">
            <v>Nguyệt</v>
          </cell>
          <cell r="E1286" t="str">
            <v>24/12/1996</v>
          </cell>
          <cell r="F1286" t="str">
            <v>K.48B (Kế hoạch - ĐT)</v>
          </cell>
          <cell r="G1286">
            <v>102</v>
          </cell>
          <cell r="H1286">
            <v>6.76</v>
          </cell>
        </row>
        <row r="1287">
          <cell r="B1287" t="str">
            <v>14K4051010</v>
          </cell>
          <cell r="C1287" t="str">
            <v>Nguyễn Thị</v>
          </cell>
          <cell r="D1287" t="str">
            <v>Ái</v>
          </cell>
          <cell r="E1287" t="str">
            <v>03/08/1996</v>
          </cell>
          <cell r="F1287" t="str">
            <v>K.48B (Kế toán)</v>
          </cell>
          <cell r="G1287">
            <v>99</v>
          </cell>
          <cell r="H1287">
            <v>6.77</v>
          </cell>
        </row>
        <row r="1288">
          <cell r="B1288" t="str">
            <v>14K4031056</v>
          </cell>
          <cell r="C1288" t="str">
            <v>Nguyễn Văn</v>
          </cell>
          <cell r="D1288" t="str">
            <v>Trung</v>
          </cell>
          <cell r="E1288" t="str">
            <v>30/09/1996</v>
          </cell>
          <cell r="F1288" t="str">
            <v>K.48A (QT nhân lực)</v>
          </cell>
          <cell r="G1288">
            <v>98</v>
          </cell>
          <cell r="H1288">
            <v>6.7</v>
          </cell>
        </row>
        <row r="1289">
          <cell r="B1289" t="str">
            <v>14K4051035</v>
          </cell>
          <cell r="C1289" t="str">
            <v>Phan</v>
          </cell>
          <cell r="D1289" t="str">
            <v>Đạt</v>
          </cell>
          <cell r="E1289" t="str">
            <v>16/07/1996</v>
          </cell>
          <cell r="F1289" t="str">
            <v>K.48C (Kế toán)</v>
          </cell>
          <cell r="G1289">
            <v>98</v>
          </cell>
          <cell r="H1289">
            <v>6.6</v>
          </cell>
        </row>
        <row r="1290">
          <cell r="B1290" t="str">
            <v>14K4081165</v>
          </cell>
          <cell r="C1290" t="str">
            <v>Hoàng Thị Minh</v>
          </cell>
          <cell r="D1290" t="str">
            <v>An</v>
          </cell>
          <cell r="E1290" t="str">
            <v>18/10/1996</v>
          </cell>
          <cell r="F1290" t="str">
            <v>K.48 (TK kinh doanh)</v>
          </cell>
          <cell r="G1290">
            <v>95</v>
          </cell>
          <cell r="H1290">
            <v>6.58</v>
          </cell>
        </row>
        <row r="1291">
          <cell r="B1291" t="str">
            <v>14K4031051</v>
          </cell>
          <cell r="C1291" t="str">
            <v>Phan Thị</v>
          </cell>
          <cell r="D1291" t="str">
            <v>Tony</v>
          </cell>
          <cell r="E1291" t="str">
            <v>20/03/1994</v>
          </cell>
          <cell r="F1291" t="str">
            <v>K.48A (QT nhân lực)</v>
          </cell>
          <cell r="G1291">
            <v>101</v>
          </cell>
          <cell r="H1291">
            <v>6.58</v>
          </cell>
        </row>
        <row r="1292">
          <cell r="B1292" t="str">
            <v>14K4011437</v>
          </cell>
          <cell r="C1292" t="str">
            <v>Trần Mộng Thanh</v>
          </cell>
          <cell r="D1292" t="str">
            <v>Trúc</v>
          </cell>
          <cell r="E1292" t="str">
            <v>11/04/1996</v>
          </cell>
          <cell r="F1292" t="str">
            <v>K.48D (Kế hoạch- ĐT)</v>
          </cell>
          <cell r="G1292">
            <v>95</v>
          </cell>
          <cell r="H1292">
            <v>6.63</v>
          </cell>
        </row>
        <row r="1293">
          <cell r="B1293" t="str">
            <v>14K4071230</v>
          </cell>
          <cell r="C1293" t="str">
            <v>Lê Thị Kiều</v>
          </cell>
          <cell r="D1293" t="str">
            <v>My</v>
          </cell>
          <cell r="E1293" t="str">
            <v>13/12/1994</v>
          </cell>
          <cell r="F1293" t="str">
            <v>K.48B (Tài chính DN)</v>
          </cell>
          <cell r="G1293">
            <v>104</v>
          </cell>
          <cell r="H1293">
            <v>6.82</v>
          </cell>
        </row>
        <row r="1294">
          <cell r="B1294" t="str">
            <v>14K4051277</v>
          </cell>
          <cell r="C1294" t="str">
            <v>Hồ Thị Như</v>
          </cell>
          <cell r="D1294" t="str">
            <v>Ý</v>
          </cell>
          <cell r="E1294" t="str">
            <v>20/04/1996</v>
          </cell>
          <cell r="F1294" t="str">
            <v>K.48B (Kế toán)</v>
          </cell>
          <cell r="G1294">
            <v>97</v>
          </cell>
          <cell r="H1294">
            <v>6.7</v>
          </cell>
        </row>
        <row r="1295">
          <cell r="B1295" t="str">
            <v>14K4011276</v>
          </cell>
          <cell r="C1295" t="str">
            <v>Trương Quỳnh</v>
          </cell>
          <cell r="D1295" t="str">
            <v>Nhi</v>
          </cell>
          <cell r="E1295" t="str">
            <v>19/11/1996</v>
          </cell>
          <cell r="F1295" t="str">
            <v>K.48A (Kế hoạch - ĐT)</v>
          </cell>
          <cell r="G1295">
            <v>102</v>
          </cell>
          <cell r="H1295">
            <v>6.61</v>
          </cell>
        </row>
        <row r="1296">
          <cell r="B1296" t="str">
            <v>14K4071304</v>
          </cell>
          <cell r="C1296" t="str">
            <v>Phan Lê Thùy</v>
          </cell>
          <cell r="D1296" t="str">
            <v>Trang</v>
          </cell>
          <cell r="E1296" t="str">
            <v>14/03/1996</v>
          </cell>
          <cell r="F1296" t="str">
            <v>K.48A (Tài chính DN)</v>
          </cell>
          <cell r="G1296">
            <v>99</v>
          </cell>
          <cell r="H1296">
            <v>6.74</v>
          </cell>
        </row>
        <row r="1297">
          <cell r="B1297" t="str">
            <v>14K4101037</v>
          </cell>
          <cell r="C1297" t="str">
            <v>Nguyễn Thị Ngọc</v>
          </cell>
          <cell r="D1297" t="str">
            <v>Anh</v>
          </cell>
          <cell r="E1297" t="str">
            <v>11/06/1996</v>
          </cell>
          <cell r="F1297" t="str">
            <v>K.48B (Kinh tế NN)</v>
          </cell>
          <cell r="G1297">
            <v>96</v>
          </cell>
          <cell r="H1297">
            <v>6.53</v>
          </cell>
        </row>
        <row r="1298">
          <cell r="B1298" t="str">
            <v>14K4011323</v>
          </cell>
          <cell r="C1298" t="str">
            <v>Ngô Minh</v>
          </cell>
          <cell r="D1298" t="str">
            <v>Phước</v>
          </cell>
          <cell r="E1298" t="str">
            <v>30/12/1996</v>
          </cell>
          <cell r="F1298" t="str">
            <v>K.48C (Kế hoạch - ĐT)</v>
          </cell>
          <cell r="G1298">
            <v>105</v>
          </cell>
          <cell r="H1298">
            <v>6.59</v>
          </cell>
        </row>
        <row r="1299">
          <cell r="B1299" t="str">
            <v>14K4101025</v>
          </cell>
          <cell r="C1299" t="str">
            <v>Lê Đại</v>
          </cell>
          <cell r="D1299" t="str">
            <v>Phán</v>
          </cell>
          <cell r="E1299" t="str">
            <v>08/07/1995</v>
          </cell>
          <cell r="F1299" t="str">
            <v>K.48A (Kinh tế NN)</v>
          </cell>
          <cell r="G1299">
            <v>100</v>
          </cell>
          <cell r="H1299">
            <v>6.6</v>
          </cell>
        </row>
        <row r="1300">
          <cell r="B1300" t="str">
            <v>14K4091063</v>
          </cell>
          <cell r="C1300" t="str">
            <v>Lê Ngô Thư</v>
          </cell>
          <cell r="D1300" t="str">
            <v>Nhi</v>
          </cell>
          <cell r="E1300" t="str">
            <v>07/03/1995</v>
          </cell>
          <cell r="F1300" t="str">
            <v>K.48A (Marketing)</v>
          </cell>
          <cell r="G1300">
            <v>98</v>
          </cell>
          <cell r="H1300">
            <v>6.61</v>
          </cell>
        </row>
        <row r="1301">
          <cell r="B1301" t="str">
            <v>13K4011067</v>
          </cell>
          <cell r="C1301" t="str">
            <v>Dương Thành</v>
          </cell>
          <cell r="D1301" t="str">
            <v>Công</v>
          </cell>
          <cell r="E1301" t="str">
            <v>29/03/1995</v>
          </cell>
          <cell r="F1301" t="str">
            <v>K.48C (Kế hoạch - ĐT)</v>
          </cell>
          <cell r="G1301">
            <v>104</v>
          </cell>
          <cell r="H1301">
            <v>6.65</v>
          </cell>
        </row>
        <row r="1302">
          <cell r="B1302" t="str">
            <v>14K4041110</v>
          </cell>
          <cell r="C1302" t="str">
            <v>Phạm Văn</v>
          </cell>
          <cell r="D1302" t="str">
            <v>Quang</v>
          </cell>
          <cell r="E1302" t="str">
            <v>01/04/1995</v>
          </cell>
          <cell r="F1302" t="str">
            <v>K.48A (KD thương mại)</v>
          </cell>
          <cell r="G1302">
            <v>106</v>
          </cell>
          <cell r="H1302">
            <v>6.58</v>
          </cell>
        </row>
        <row r="1303">
          <cell r="B1303" t="str">
            <v>14K4031058</v>
          </cell>
          <cell r="C1303" t="str">
            <v>Nguyễn Thị</v>
          </cell>
          <cell r="D1303" t="str">
            <v>Tư</v>
          </cell>
          <cell r="E1303" t="str">
            <v>01/01/1996</v>
          </cell>
          <cell r="F1303" t="str">
            <v>K.48A (QT nhân lực)</v>
          </cell>
          <cell r="G1303">
            <v>101</v>
          </cell>
          <cell r="H1303">
            <v>6.57</v>
          </cell>
        </row>
        <row r="1304">
          <cell r="B1304" t="str">
            <v>14K4021329</v>
          </cell>
          <cell r="C1304" t="str">
            <v>Phan Văn</v>
          </cell>
          <cell r="D1304" t="str">
            <v>Hoàn</v>
          </cell>
          <cell r="E1304" t="str">
            <v>15/06/1996</v>
          </cell>
          <cell r="F1304" t="str">
            <v>K.48 (QTKD - Đông Hà)</v>
          </cell>
          <cell r="G1304">
            <v>92</v>
          </cell>
          <cell r="H1304">
            <v>6.56</v>
          </cell>
        </row>
        <row r="1305">
          <cell r="B1305" t="str">
            <v>14K4011396</v>
          </cell>
          <cell r="C1305" t="str">
            <v>Hoàng Thị Thuỷ</v>
          </cell>
          <cell r="D1305" t="str">
            <v>Tiên</v>
          </cell>
          <cell r="E1305" t="str">
            <v>29/09/1995</v>
          </cell>
          <cell r="F1305" t="str">
            <v>K.48D (Kế hoạch- ĐT)</v>
          </cell>
          <cell r="G1305">
            <v>99</v>
          </cell>
          <cell r="H1305">
            <v>6.54</v>
          </cell>
        </row>
        <row r="1306">
          <cell r="B1306" t="str">
            <v>14K4101141</v>
          </cell>
          <cell r="C1306" t="str">
            <v>Hoàng Nhất Chi</v>
          </cell>
          <cell r="D1306" t="str">
            <v>Mai</v>
          </cell>
          <cell r="E1306" t="str">
            <v>16/03/1996</v>
          </cell>
          <cell r="F1306" t="str">
            <v>K.48B (Kinh tế NN)</v>
          </cell>
          <cell r="G1306">
            <v>97</v>
          </cell>
          <cell r="H1306">
            <v>6.54</v>
          </cell>
        </row>
        <row r="1307">
          <cell r="B1307" t="str">
            <v>14K4051103</v>
          </cell>
          <cell r="C1307" t="str">
            <v>Lê Thị Diệu</v>
          </cell>
          <cell r="D1307" t="str">
            <v>Liên</v>
          </cell>
          <cell r="E1307" t="str">
            <v>19/10/1995</v>
          </cell>
          <cell r="F1307" t="str">
            <v>K.48C (Kế toán)</v>
          </cell>
          <cell r="G1307">
            <v>99</v>
          </cell>
          <cell r="H1307">
            <v>6.69</v>
          </cell>
        </row>
        <row r="1308">
          <cell r="B1308" t="str">
            <v>14K4091126</v>
          </cell>
          <cell r="C1308" t="str">
            <v>Hoàng Thị</v>
          </cell>
          <cell r="D1308" t="str">
            <v>Phương</v>
          </cell>
          <cell r="E1308" t="str">
            <v>17/03/1995</v>
          </cell>
          <cell r="F1308" t="str">
            <v>K.48C (Marketing)</v>
          </cell>
          <cell r="G1308">
            <v>100</v>
          </cell>
          <cell r="H1308">
            <v>6.56</v>
          </cell>
        </row>
        <row r="1309">
          <cell r="B1309" t="str">
            <v>14K4051067</v>
          </cell>
          <cell r="C1309" t="str">
            <v>Nguyễn Văn</v>
          </cell>
          <cell r="D1309" t="str">
            <v>Hiếu</v>
          </cell>
          <cell r="E1309" t="str">
            <v>06/09/1991</v>
          </cell>
          <cell r="F1309" t="str">
            <v>K.48C (Kế toán)</v>
          </cell>
          <cell r="G1309">
            <v>100</v>
          </cell>
          <cell r="H1309">
            <v>6.47</v>
          </cell>
        </row>
        <row r="1310">
          <cell r="B1310" t="str">
            <v>14K4101092</v>
          </cell>
          <cell r="C1310" t="str">
            <v>Nguyễn Thị</v>
          </cell>
          <cell r="D1310" t="str">
            <v>Hoa</v>
          </cell>
          <cell r="E1310" t="str">
            <v>10/08/1995</v>
          </cell>
          <cell r="F1310" t="str">
            <v>K.48C (Kinh tế NN)</v>
          </cell>
          <cell r="G1310">
            <v>102</v>
          </cell>
          <cell r="H1310">
            <v>6.61</v>
          </cell>
        </row>
        <row r="1311">
          <cell r="B1311" t="str">
            <v>14K4081191</v>
          </cell>
          <cell r="C1311" t="str">
            <v>Trần Thị Khánh</v>
          </cell>
          <cell r="D1311" t="str">
            <v>Huyền</v>
          </cell>
          <cell r="E1311" t="str">
            <v>22/09/1996</v>
          </cell>
          <cell r="F1311" t="str">
            <v>K.48 (TK kinh doanh)</v>
          </cell>
          <cell r="G1311">
            <v>99</v>
          </cell>
          <cell r="H1311">
            <v>6.47</v>
          </cell>
        </row>
        <row r="1312">
          <cell r="B1312" t="str">
            <v>14K4021220</v>
          </cell>
          <cell r="C1312" t="str">
            <v>Nguyễn Đôn</v>
          </cell>
          <cell r="D1312" t="str">
            <v>Thuận</v>
          </cell>
          <cell r="E1312" t="str">
            <v>24/06/1996</v>
          </cell>
          <cell r="F1312" t="str">
            <v>K.48D (QT kinh doanh)</v>
          </cell>
          <cell r="G1312">
            <v>101</v>
          </cell>
          <cell r="H1312">
            <v>6.49</v>
          </cell>
        </row>
        <row r="1313">
          <cell r="B1313" t="str">
            <v>14K4101124</v>
          </cell>
          <cell r="C1313" t="str">
            <v>Mai Thị Mỹ</v>
          </cell>
          <cell r="D1313" t="str">
            <v>Lệ</v>
          </cell>
          <cell r="E1313" t="str">
            <v>01/01/1995</v>
          </cell>
          <cell r="F1313" t="str">
            <v>K.48C (Kinh tế NN)</v>
          </cell>
          <cell r="G1313">
            <v>103</v>
          </cell>
          <cell r="H1313">
            <v>6.49</v>
          </cell>
        </row>
        <row r="1314">
          <cell r="B1314" t="str">
            <v>14K4041088</v>
          </cell>
          <cell r="C1314" t="str">
            <v>Huỳnh Thị Thảo</v>
          </cell>
          <cell r="D1314" t="str">
            <v>Nguyên</v>
          </cell>
          <cell r="E1314" t="str">
            <v>30/03/1996</v>
          </cell>
          <cell r="F1314" t="str">
            <v>K.48C (KD thương mại)</v>
          </cell>
          <cell r="G1314">
            <v>101</v>
          </cell>
          <cell r="H1314">
            <v>6.47</v>
          </cell>
        </row>
        <row r="1315">
          <cell r="B1315" t="str">
            <v>14K4021091</v>
          </cell>
          <cell r="C1315" t="str">
            <v>Nguyễn Mạnh</v>
          </cell>
          <cell r="D1315" t="str">
            <v>Linh</v>
          </cell>
          <cell r="E1315" t="str">
            <v>01/01/1996</v>
          </cell>
          <cell r="F1315" t="str">
            <v>K.48C (QT kinh doanh)</v>
          </cell>
          <cell r="G1315">
            <v>98</v>
          </cell>
          <cell r="H1315">
            <v>6.54</v>
          </cell>
        </row>
        <row r="1316">
          <cell r="B1316" t="str">
            <v>14K4011145</v>
          </cell>
          <cell r="C1316" t="str">
            <v>Đặng Thị Lệ</v>
          </cell>
          <cell r="D1316" t="str">
            <v>Huyền</v>
          </cell>
          <cell r="E1316" t="str">
            <v>15/03/1995</v>
          </cell>
          <cell r="F1316" t="str">
            <v>K.48C (Kế hoạch - ĐT)</v>
          </cell>
          <cell r="G1316">
            <v>108</v>
          </cell>
          <cell r="H1316">
            <v>6.53</v>
          </cell>
        </row>
        <row r="1317">
          <cell r="B1317" t="str">
            <v>14K4131078</v>
          </cell>
          <cell r="C1317" t="str">
            <v>Trần Thị Minh</v>
          </cell>
          <cell r="D1317" t="str">
            <v>Nguyệt</v>
          </cell>
          <cell r="E1317" t="str">
            <v>09/09/1996</v>
          </cell>
          <cell r="F1317" t="str">
            <v>K.48A (Kiểm toán)</v>
          </cell>
          <cell r="G1317">
            <v>101</v>
          </cell>
          <cell r="H1317">
            <v>6.44</v>
          </cell>
        </row>
        <row r="1318">
          <cell r="B1318" t="str">
            <v>14K4021061</v>
          </cell>
          <cell r="C1318" t="str">
            <v>Trần Văn</v>
          </cell>
          <cell r="D1318" t="str">
            <v>Hoàng</v>
          </cell>
          <cell r="E1318" t="str">
            <v>17/05/1996</v>
          </cell>
          <cell r="F1318" t="str">
            <v>K.48A (QT kinh doanh)</v>
          </cell>
          <cell r="G1318">
            <v>101</v>
          </cell>
          <cell r="H1318">
            <v>6.41</v>
          </cell>
        </row>
        <row r="1319">
          <cell r="B1319" t="str">
            <v>14K4131084</v>
          </cell>
          <cell r="C1319" t="str">
            <v>Lê Minh</v>
          </cell>
          <cell r="D1319" t="str">
            <v>Nhật</v>
          </cell>
          <cell r="E1319" t="str">
            <v>02/08/1996</v>
          </cell>
          <cell r="F1319" t="str">
            <v>K.48C (Kiểm toán)</v>
          </cell>
          <cell r="G1319">
            <v>97</v>
          </cell>
          <cell r="H1319">
            <v>6.46</v>
          </cell>
        </row>
        <row r="1320">
          <cell r="B1320" t="str">
            <v>14K4041067</v>
          </cell>
          <cell r="C1320" t="str">
            <v>Nguyễn Phụng</v>
          </cell>
          <cell r="D1320" t="str">
            <v>Loan</v>
          </cell>
          <cell r="E1320" t="str">
            <v>06/09/1996</v>
          </cell>
          <cell r="F1320" t="str">
            <v>K.48C (KD thương mại)</v>
          </cell>
          <cell r="G1320">
            <v>104</v>
          </cell>
          <cell r="H1320">
            <v>6.52</v>
          </cell>
        </row>
        <row r="1321">
          <cell r="B1321" t="str">
            <v>14K4011440</v>
          </cell>
          <cell r="C1321" t="str">
            <v>Phạm Nguyễn Anh</v>
          </cell>
          <cell r="D1321" t="str">
            <v>Tuấn</v>
          </cell>
          <cell r="E1321" t="str">
            <v>05/10/1996</v>
          </cell>
          <cell r="F1321" t="str">
            <v>K.48C (Kế hoạch - ĐT)</v>
          </cell>
          <cell r="G1321">
            <v>101</v>
          </cell>
          <cell r="H1321">
            <v>6.37</v>
          </cell>
        </row>
        <row r="1322">
          <cell r="B1322" t="str">
            <v>14K4051045</v>
          </cell>
          <cell r="C1322" t="str">
            <v>Lê Thị Thu</v>
          </cell>
          <cell r="D1322" t="str">
            <v>Hà</v>
          </cell>
          <cell r="E1322" t="str">
            <v>14/06/1996</v>
          </cell>
          <cell r="F1322" t="str">
            <v>K.48A (Kế toán)</v>
          </cell>
          <cell r="G1322">
            <v>101</v>
          </cell>
          <cell r="H1322">
            <v>6.56</v>
          </cell>
        </row>
        <row r="1323">
          <cell r="B1323" t="str">
            <v>14K4101032</v>
          </cell>
          <cell r="C1323" t="str">
            <v>Võ Thị</v>
          </cell>
          <cell r="D1323" t="str">
            <v>Trúc</v>
          </cell>
          <cell r="E1323" t="str">
            <v>02/01/1996</v>
          </cell>
          <cell r="F1323" t="str">
            <v>K.48A (Kinh tế NN)</v>
          </cell>
          <cell r="G1323">
            <v>98</v>
          </cell>
          <cell r="H1323">
            <v>6.42</v>
          </cell>
        </row>
        <row r="1324">
          <cell r="B1324" t="str">
            <v>14K4051076</v>
          </cell>
          <cell r="C1324" t="str">
            <v>Huỳnh Thị</v>
          </cell>
          <cell r="D1324" t="str">
            <v>Hòa</v>
          </cell>
          <cell r="E1324" t="str">
            <v>19/02/1996</v>
          </cell>
          <cell r="F1324" t="str">
            <v>K.48D (Kế toán)</v>
          </cell>
          <cell r="G1324">
            <v>99</v>
          </cell>
          <cell r="H1324">
            <v>6.55</v>
          </cell>
        </row>
        <row r="1325">
          <cell r="B1325" t="str">
            <v>14K4091135</v>
          </cell>
          <cell r="C1325" t="str">
            <v>Trương Thị Mỹ</v>
          </cell>
          <cell r="D1325" t="str">
            <v>Trinh</v>
          </cell>
          <cell r="E1325" t="str">
            <v>20/02/1996</v>
          </cell>
          <cell r="F1325" t="str">
            <v>K.48C (Marketing)</v>
          </cell>
          <cell r="G1325">
            <v>104</v>
          </cell>
          <cell r="H1325">
            <v>6.44</v>
          </cell>
        </row>
        <row r="1326">
          <cell r="B1326" t="str">
            <v>14K4011361</v>
          </cell>
          <cell r="C1326" t="str">
            <v>Võ Phương</v>
          </cell>
          <cell r="D1326" t="str">
            <v>Thảo</v>
          </cell>
          <cell r="E1326" t="str">
            <v>26/07/1996</v>
          </cell>
          <cell r="F1326" t="str">
            <v>K.48B (Kế hoạch - ĐT)</v>
          </cell>
          <cell r="G1326">
            <v>99</v>
          </cell>
          <cell r="H1326">
            <v>6.58</v>
          </cell>
        </row>
        <row r="1327">
          <cell r="B1327" t="str">
            <v>14K4091043</v>
          </cell>
          <cell r="C1327" t="str">
            <v>Nguyễn Thị Mỹ</v>
          </cell>
          <cell r="D1327" t="str">
            <v>Linh</v>
          </cell>
          <cell r="E1327" t="str">
            <v>23/10/1996</v>
          </cell>
          <cell r="F1327" t="str">
            <v>K.48A (Marketing)</v>
          </cell>
          <cell r="G1327">
            <v>101</v>
          </cell>
          <cell r="H1327">
            <v>6.41</v>
          </cell>
        </row>
        <row r="1328">
          <cell r="B1328" t="str">
            <v>14K4011070</v>
          </cell>
          <cell r="C1328" t="str">
            <v>Phan Thị Thùy</v>
          </cell>
          <cell r="D1328" t="str">
            <v>Dương</v>
          </cell>
          <cell r="E1328" t="str">
            <v>02/09/1996</v>
          </cell>
          <cell r="F1328" t="str">
            <v>K.48 (Kinh tế và QLTNMT)</v>
          </cell>
          <cell r="G1328">
            <v>98</v>
          </cell>
          <cell r="H1328">
            <v>6.31</v>
          </cell>
        </row>
        <row r="1329">
          <cell r="B1329" t="str">
            <v>14K4051080</v>
          </cell>
          <cell r="C1329" t="str">
            <v>Từ Thị</v>
          </cell>
          <cell r="D1329" t="str">
            <v>Huệ</v>
          </cell>
          <cell r="E1329" t="str">
            <v>24/10/1996</v>
          </cell>
          <cell r="F1329" t="str">
            <v>K.48D (Kế toán)</v>
          </cell>
          <cell r="G1329">
            <v>101</v>
          </cell>
          <cell r="H1329">
            <v>6.51</v>
          </cell>
        </row>
        <row r="1330">
          <cell r="B1330" t="str">
            <v>14K4011037</v>
          </cell>
          <cell r="C1330" t="str">
            <v>Bùi Thị Sơn</v>
          </cell>
          <cell r="D1330" t="str">
            <v>Ca</v>
          </cell>
          <cell r="E1330" t="str">
            <v>31/03/1996</v>
          </cell>
          <cell r="F1330" t="str">
            <v>K.48C (Kế hoạch - ĐT)</v>
          </cell>
          <cell r="G1330">
            <v>96</v>
          </cell>
          <cell r="H1330">
            <v>6.43</v>
          </cell>
        </row>
        <row r="1331">
          <cell r="B1331" t="str">
            <v>14K4101197</v>
          </cell>
          <cell r="C1331" t="str">
            <v>Nguyễn Văn</v>
          </cell>
          <cell r="D1331" t="str">
            <v>Tân</v>
          </cell>
          <cell r="E1331" t="str">
            <v>15/02/1996</v>
          </cell>
          <cell r="F1331" t="str">
            <v>K.48B (Kinh tế NN)</v>
          </cell>
          <cell r="G1331">
            <v>100</v>
          </cell>
          <cell r="H1331">
            <v>6.52</v>
          </cell>
        </row>
        <row r="1332">
          <cell r="B1332" t="str">
            <v>14K4041078</v>
          </cell>
          <cell r="C1332" t="str">
            <v>Hồ Thị Thúy</v>
          </cell>
          <cell r="D1332" t="str">
            <v>Mỹ</v>
          </cell>
          <cell r="E1332" t="str">
            <v>17/10/1996</v>
          </cell>
          <cell r="F1332" t="str">
            <v>K.48A (KD thương mại)</v>
          </cell>
          <cell r="G1332">
            <v>98</v>
          </cell>
          <cell r="H1332">
            <v>6.53</v>
          </cell>
        </row>
        <row r="1333">
          <cell r="B1333" t="str">
            <v>14K4021189</v>
          </cell>
          <cell r="C1333" t="str">
            <v>Nguyễn Thị</v>
          </cell>
          <cell r="D1333" t="str">
            <v>Tám</v>
          </cell>
          <cell r="E1333" t="str">
            <v>16/06/1996</v>
          </cell>
          <cell r="F1333" t="str">
            <v>K.48A (QT kinh doanh)</v>
          </cell>
          <cell r="G1333">
            <v>101</v>
          </cell>
          <cell r="H1333">
            <v>6.38</v>
          </cell>
        </row>
        <row r="1334">
          <cell r="B1334" t="str">
            <v>14K4011107</v>
          </cell>
          <cell r="C1334" t="str">
            <v>Hồ Văn</v>
          </cell>
          <cell r="D1334" t="str">
            <v>Hậu</v>
          </cell>
          <cell r="E1334" t="str">
            <v>10/01/1996</v>
          </cell>
          <cell r="F1334" t="str">
            <v>K.48D (Kế hoạch- ĐT)</v>
          </cell>
          <cell r="G1334">
            <v>97</v>
          </cell>
          <cell r="H1334">
            <v>6.36</v>
          </cell>
        </row>
        <row r="1335">
          <cell r="B1335" t="str">
            <v>14K4011250</v>
          </cell>
          <cell r="C1335" t="str">
            <v>Nguyễn Thị</v>
          </cell>
          <cell r="D1335" t="str">
            <v>Nguyệt</v>
          </cell>
          <cell r="E1335" t="str">
            <v>12/11/1996</v>
          </cell>
          <cell r="F1335" t="str">
            <v>K.48C (Kế hoạch - ĐT)</v>
          </cell>
          <cell r="G1335">
            <v>99</v>
          </cell>
          <cell r="H1335">
            <v>6.39</v>
          </cell>
        </row>
        <row r="1336">
          <cell r="B1336" t="str">
            <v>14K4011271</v>
          </cell>
          <cell r="C1336" t="str">
            <v>Huỳnh Thị Thảo</v>
          </cell>
          <cell r="D1336" t="str">
            <v>Nhi</v>
          </cell>
          <cell r="E1336" t="str">
            <v>15/10/1996</v>
          </cell>
          <cell r="F1336" t="str">
            <v>K.48C (Kế hoạch - ĐT)</v>
          </cell>
          <cell r="G1336">
            <v>105</v>
          </cell>
          <cell r="H1336">
            <v>6.27</v>
          </cell>
        </row>
        <row r="1337">
          <cell r="B1337" t="str">
            <v>14K4081231</v>
          </cell>
          <cell r="C1337" t="str">
            <v>Lê Thị Lệ</v>
          </cell>
          <cell r="D1337" t="str">
            <v>Thúy</v>
          </cell>
          <cell r="E1337" t="str">
            <v>03/02/1996</v>
          </cell>
          <cell r="F1337" t="str">
            <v>K.48 (TK kinh doanh)</v>
          </cell>
          <cell r="G1337">
            <v>97</v>
          </cell>
          <cell r="H1337">
            <v>6.31</v>
          </cell>
        </row>
        <row r="1338">
          <cell r="B1338" t="str">
            <v>14K4021015</v>
          </cell>
          <cell r="C1338" t="str">
            <v>Nguyễn Mạnh</v>
          </cell>
          <cell r="D1338" t="str">
            <v>Cường</v>
          </cell>
          <cell r="E1338" t="str">
            <v>11/12/1996</v>
          </cell>
          <cell r="F1338" t="str">
            <v>K.48C (QT kinh doanh)</v>
          </cell>
          <cell r="G1338">
            <v>101</v>
          </cell>
          <cell r="H1338">
            <v>6.22</v>
          </cell>
        </row>
        <row r="1339">
          <cell r="B1339" t="str">
            <v>14K4031046</v>
          </cell>
          <cell r="C1339" t="str">
            <v>Lê Thị Thu</v>
          </cell>
          <cell r="D1339" t="str">
            <v>Thùy</v>
          </cell>
          <cell r="E1339" t="str">
            <v>09/05/1995</v>
          </cell>
          <cell r="F1339" t="str">
            <v>K.48A (QT nhân lực)</v>
          </cell>
          <cell r="G1339">
            <v>98</v>
          </cell>
          <cell r="H1339">
            <v>6.29</v>
          </cell>
        </row>
        <row r="1340">
          <cell r="B1340" t="str">
            <v>1250210239</v>
          </cell>
          <cell r="C1340" t="str">
            <v>Lê Văn</v>
          </cell>
          <cell r="D1340" t="str">
            <v>Quý</v>
          </cell>
          <cell r="E1340" t="str">
            <v>21/10/1994</v>
          </cell>
          <cell r="F1340" t="str">
            <v>ZK.48 Z (ĐHNN + ĐH Luật)</v>
          </cell>
          <cell r="G1340">
            <v>3</v>
          </cell>
          <cell r="H1340">
            <v>6.3</v>
          </cell>
        </row>
        <row r="1341">
          <cell r="B1341" t="str">
            <v>14K4011368</v>
          </cell>
          <cell r="C1341" t="str">
            <v>Trần Thị Đan</v>
          </cell>
          <cell r="D1341" t="str">
            <v>Thi</v>
          </cell>
          <cell r="E1341" t="str">
            <v>10/08/1995</v>
          </cell>
          <cell r="F1341" t="str">
            <v>K.48C (Kế hoạch - ĐT)</v>
          </cell>
          <cell r="G1341">
            <v>102</v>
          </cell>
          <cell r="H1341">
            <v>6.17</v>
          </cell>
        </row>
        <row r="1342">
          <cell r="B1342" t="str">
            <v>14K4091093</v>
          </cell>
          <cell r="C1342" t="str">
            <v>Hồ Thị Thuỷ</v>
          </cell>
          <cell r="D1342" t="str">
            <v>Tiên</v>
          </cell>
          <cell r="E1342" t="str">
            <v>15/02/1996</v>
          </cell>
          <cell r="F1342" t="str">
            <v>K.48A (Marketing)</v>
          </cell>
          <cell r="G1342">
            <v>98</v>
          </cell>
          <cell r="H1342">
            <v>6.02</v>
          </cell>
        </row>
        <row r="1343">
          <cell r="B1343" t="str">
            <v>14K4051062</v>
          </cell>
          <cell r="C1343" t="str">
            <v>Lê Thị Thu</v>
          </cell>
          <cell r="D1343" t="str">
            <v>Hiền</v>
          </cell>
          <cell r="E1343" t="str">
            <v>11/05/1996</v>
          </cell>
          <cell r="F1343" t="str">
            <v>K.48B (Kế toán)</v>
          </cell>
          <cell r="G1343">
            <v>100</v>
          </cell>
          <cell r="H1343">
            <v>6.11</v>
          </cell>
        </row>
        <row r="1344">
          <cell r="B1344" t="str">
            <v>14K4051159</v>
          </cell>
          <cell r="C1344" t="str">
            <v>Hồ Thị Hồng</v>
          </cell>
          <cell r="D1344" t="str">
            <v>Nhung</v>
          </cell>
          <cell r="E1344" t="str">
            <v>16/08/1995</v>
          </cell>
          <cell r="F1344" t="str">
            <v>K.48C (Kế toán)</v>
          </cell>
          <cell r="G1344">
            <v>96</v>
          </cell>
          <cell r="H1344">
            <v>6.07</v>
          </cell>
        </row>
        <row r="1345">
          <cell r="B1345" t="str">
            <v>14K4021030</v>
          </cell>
          <cell r="C1345" t="str">
            <v>Hoàng Minh</v>
          </cell>
          <cell r="D1345" t="str">
            <v>Đức</v>
          </cell>
          <cell r="E1345" t="str">
            <v>13/04/1996</v>
          </cell>
          <cell r="F1345" t="str">
            <v>K.48B (QT kinh doanh)</v>
          </cell>
          <cell r="G1345">
            <v>95</v>
          </cell>
          <cell r="H1345">
            <v>5.93</v>
          </cell>
        </row>
        <row r="1346">
          <cell r="B1346" t="str">
            <v>14K4011174</v>
          </cell>
          <cell r="C1346" t="str">
            <v>Cao Thị Bích</v>
          </cell>
          <cell r="D1346" t="str">
            <v>Liễu</v>
          </cell>
          <cell r="E1346" t="str">
            <v>01/01/1996</v>
          </cell>
          <cell r="F1346" t="str">
            <v>K.48D (Kế hoạch- ĐT)</v>
          </cell>
          <cell r="G1346">
            <v>102</v>
          </cell>
          <cell r="H1346">
            <v>5.93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.48 A ( Tin học KT)"/>
      <sheetName val="K.48 B ( Tin học KT)"/>
      <sheetName val="K.48 (TK kinh doanh)"/>
      <sheetName val="K.48 (KT chính trị)"/>
      <sheetName val="K.48 CT thứ 2 (Kế toán)"/>
      <sheetName val="K.48 (KD nông nghiệp)"/>
      <sheetName val="K.48 (Kinh tế và QLTNMT)"/>
      <sheetName val="K.48A (Kế hoạch - ĐT)"/>
      <sheetName val="K.48A (Kinh tế NN)"/>
      <sheetName val="K.48B (Kế hoạch - ĐT)"/>
      <sheetName val="K.48B (Kinh tế NN)"/>
      <sheetName val="K.48C (Kế hoạc - ĐT)"/>
      <sheetName val="K.48C (Kinh tế NN)"/>
      <sheetName val="K.48D (Kế hoạch- ĐT)"/>
      <sheetName val="K.48A (Kế toán)"/>
      <sheetName val="K.48B (Kế toán)"/>
      <sheetName val="K.48C (Kế toán)"/>
      <sheetName val="K.48D (Kế toán)"/>
      <sheetName val="K.48A (Kiểm toán)"/>
      <sheetName val="K.48B (Kiểm toán)"/>
      <sheetName val="K.48C (Kiểm toán)"/>
      <sheetName val="K.48D (Kiểm toán)"/>
      <sheetName val="K.48 TCNH"/>
      <sheetName val="K.48B (Tài chính DN)"/>
      <sheetName val="K.48A (KD thương mại)"/>
      <sheetName val="K.48B (KD thương mại)"/>
      <sheetName val="K.48C (KD thương mại)"/>
      <sheetName val="K.48D (KD thương mại)"/>
      <sheetName val="K.48A (Marketing)"/>
      <sheetName val="K.48B (Marketing)"/>
      <sheetName val="K.48C (Marketing)"/>
      <sheetName val="K.48A (QT kinh doanh)"/>
      <sheetName val="K.48B (QT kinh doanh)"/>
      <sheetName val="K.48C (QT kinh doanh)"/>
      <sheetName val="K.48D (QT kinh doanh)"/>
      <sheetName val="K.48A (QTNL)"/>
      <sheetName val="K.48B (QTN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14K4101004</v>
          </cell>
          <cell r="C2" t="str">
            <v>Đặng Thị Mỹ</v>
          </cell>
          <cell r="D2" t="str">
            <v>Duyên</v>
          </cell>
          <cell r="E2">
            <v>12</v>
          </cell>
        </row>
        <row r="3">
          <cell r="B3" t="str">
            <v>14K4101005</v>
          </cell>
          <cell r="C3" t="str">
            <v>Trần Văn</v>
          </cell>
          <cell r="D3" t="str">
            <v>Định</v>
          </cell>
          <cell r="E3">
            <v>4</v>
          </cell>
        </row>
        <row r="4">
          <cell r="B4" t="str">
            <v>14K4101015</v>
          </cell>
          <cell r="C4" t="str">
            <v>Phạm Thị Mai</v>
          </cell>
          <cell r="D4" t="str">
            <v>Linh</v>
          </cell>
          <cell r="E4">
            <v>4</v>
          </cell>
        </row>
        <row r="5">
          <cell r="B5" t="str">
            <v>14K4101025</v>
          </cell>
          <cell r="C5" t="str">
            <v>Lê Đại</v>
          </cell>
          <cell r="D5" t="str">
            <v>Phán</v>
          </cell>
          <cell r="E5">
            <v>4</v>
          </cell>
        </row>
      </sheetData>
      <sheetData sheetId="9" refreshError="1">
        <row r="2">
          <cell r="B2" t="str">
            <v>14K4011015</v>
          </cell>
          <cell r="C2" t="str">
            <v>Phan Quý Minh</v>
          </cell>
          <cell r="D2" t="str">
            <v>Anh</v>
          </cell>
          <cell r="E2">
            <v>2</v>
          </cell>
        </row>
        <row r="3">
          <cell r="B3" t="str">
            <v>14K4011050</v>
          </cell>
          <cell r="C3" t="str">
            <v>Huỳnh Sỹ Mạnh</v>
          </cell>
          <cell r="D3" t="str">
            <v>Dỏng</v>
          </cell>
          <cell r="E3">
            <v>3</v>
          </cell>
        </row>
        <row r="4">
          <cell r="B4" t="str">
            <v>14K4011072</v>
          </cell>
          <cell r="C4" t="str">
            <v>Võ Hoàng ánh</v>
          </cell>
          <cell r="D4" t="str">
            <v>Dương</v>
          </cell>
          <cell r="E4">
            <v>2</v>
          </cell>
        </row>
        <row r="5">
          <cell r="B5" t="str">
            <v>14K4011078</v>
          </cell>
          <cell r="C5" t="str">
            <v>Lê Thị Hoàng</v>
          </cell>
          <cell r="D5" t="str">
            <v>Điệp</v>
          </cell>
          <cell r="E5">
            <v>0</v>
          </cell>
        </row>
        <row r="6">
          <cell r="B6" t="str">
            <v>14K4011085</v>
          </cell>
          <cell r="C6" t="str">
            <v>Phạm Thị Cẩm</v>
          </cell>
          <cell r="D6" t="str">
            <v>Giang</v>
          </cell>
          <cell r="E6">
            <v>0</v>
          </cell>
        </row>
        <row r="7">
          <cell r="B7" t="str">
            <v>14K4011121</v>
          </cell>
          <cell r="C7" t="str">
            <v>Phạm Thanh</v>
          </cell>
          <cell r="D7" t="str">
            <v>Hiền</v>
          </cell>
          <cell r="E7">
            <v>5</v>
          </cell>
        </row>
        <row r="8">
          <cell r="B8" t="str">
            <v>14K4011188</v>
          </cell>
          <cell r="C8" t="str">
            <v>Võ Đỗ Nhật</v>
          </cell>
          <cell r="D8" t="str">
            <v>Linh</v>
          </cell>
          <cell r="E8">
            <v>8</v>
          </cell>
        </row>
        <row r="9">
          <cell r="B9" t="str">
            <v>13K4011330</v>
          </cell>
          <cell r="C9" t="str">
            <v>Lê Thị Kim</v>
          </cell>
          <cell r="D9" t="str">
            <v>Ngọc</v>
          </cell>
          <cell r="E9">
            <v>0</v>
          </cell>
        </row>
        <row r="10">
          <cell r="B10" t="str">
            <v>14K4011239</v>
          </cell>
          <cell r="C10" t="str">
            <v>Nguyễn Đinh Như</v>
          </cell>
          <cell r="D10" t="str">
            <v>Ngọc</v>
          </cell>
          <cell r="E10">
            <v>6</v>
          </cell>
        </row>
        <row r="11">
          <cell r="B11" t="str">
            <v>14K4011339</v>
          </cell>
          <cell r="C11" t="str">
            <v>Trần Thị Thảo</v>
          </cell>
          <cell r="D11" t="str">
            <v>Sương</v>
          </cell>
          <cell r="E11">
            <v>0</v>
          </cell>
        </row>
        <row r="12">
          <cell r="B12" t="str">
            <v>14K4011379</v>
          </cell>
          <cell r="C12" t="str">
            <v>Trần Thị Thu</v>
          </cell>
          <cell r="D12" t="str">
            <v>Thuý</v>
          </cell>
          <cell r="E12">
            <v>9</v>
          </cell>
        </row>
        <row r="13">
          <cell r="B13" t="str">
            <v>14K4011393</v>
          </cell>
          <cell r="C13" t="str">
            <v>Lê Thị Mỹ</v>
          </cell>
          <cell r="D13" t="str">
            <v>Thương</v>
          </cell>
          <cell r="E13">
            <v>0</v>
          </cell>
        </row>
        <row r="14">
          <cell r="B14" t="str">
            <v>14K4011410</v>
          </cell>
          <cell r="C14" t="str">
            <v>Lê Thị Quỳnh</v>
          </cell>
          <cell r="D14" t="str">
            <v>Trang</v>
          </cell>
          <cell r="E14">
            <v>2</v>
          </cell>
        </row>
        <row r="15">
          <cell r="B15" t="str">
            <v>14K4011448</v>
          </cell>
          <cell r="C15" t="str">
            <v>Nguyễn Thị</v>
          </cell>
          <cell r="D15" t="str">
            <v>Ty</v>
          </cell>
          <cell r="E15">
            <v>3</v>
          </cell>
        </row>
      </sheetData>
      <sheetData sheetId="10" refreshError="1">
        <row r="2">
          <cell r="B2" t="str">
            <v>14K4101035</v>
          </cell>
          <cell r="C2" t="str">
            <v>Nguyễn Phương Hồng</v>
          </cell>
          <cell r="D2" t="str">
            <v>Anh</v>
          </cell>
          <cell r="E2">
            <v>4</v>
          </cell>
        </row>
        <row r="3">
          <cell r="B3" t="str">
            <v>14K4101053</v>
          </cell>
          <cell r="C3" t="str">
            <v>Phạm Thị</v>
          </cell>
          <cell r="D3" t="str">
            <v>Chi</v>
          </cell>
          <cell r="E3">
            <v>4</v>
          </cell>
        </row>
        <row r="4">
          <cell r="B4" t="str">
            <v>14K4101119</v>
          </cell>
          <cell r="C4" t="str">
            <v>Lê Thị Hồng</v>
          </cell>
          <cell r="D4" t="str">
            <v>Kim</v>
          </cell>
          <cell r="E4">
            <v>4</v>
          </cell>
        </row>
        <row r="5">
          <cell r="B5" t="str">
            <v>14K4101173</v>
          </cell>
          <cell r="C5" t="str">
            <v>Phan Thị Hồng</v>
          </cell>
          <cell r="D5" t="str">
            <v>Nhung</v>
          </cell>
          <cell r="E5">
            <v>4</v>
          </cell>
        </row>
        <row r="6">
          <cell r="B6" t="str">
            <v>14K4101225</v>
          </cell>
          <cell r="C6" t="str">
            <v>Đặng Thị Hoài</v>
          </cell>
          <cell r="D6" t="str">
            <v>Thương</v>
          </cell>
          <cell r="E6">
            <v>6</v>
          </cell>
        </row>
      </sheetData>
      <sheetData sheetId="11" refreshError="1">
        <row r="2">
          <cell r="B2" t="str">
            <v>14K4011123</v>
          </cell>
          <cell r="C2" t="str">
            <v>Trần Thị Thu</v>
          </cell>
          <cell r="D2" t="str">
            <v>Hiền</v>
          </cell>
          <cell r="E2">
            <v>0</v>
          </cell>
        </row>
        <row r="3">
          <cell r="B3" t="str">
            <v>14K4011125</v>
          </cell>
          <cell r="C3" t="str">
            <v>Lương Thị Hoàn</v>
          </cell>
          <cell r="D3" t="str">
            <v>Hiếu</v>
          </cell>
          <cell r="E3">
            <v>8</v>
          </cell>
        </row>
        <row r="4">
          <cell r="B4" t="str">
            <v>14K4011175</v>
          </cell>
          <cell r="C4" t="str">
            <v>Đàm Thị Mỹ</v>
          </cell>
          <cell r="D4" t="str">
            <v>Linh</v>
          </cell>
          <cell r="E4">
            <v>4</v>
          </cell>
        </row>
        <row r="5">
          <cell r="B5" t="str">
            <v>14K4011202</v>
          </cell>
          <cell r="C5" t="str">
            <v>Hoàng Kiều</v>
          </cell>
          <cell r="D5" t="str">
            <v>Mi</v>
          </cell>
          <cell r="E5">
            <v>4</v>
          </cell>
        </row>
        <row r="6">
          <cell r="B6" t="str">
            <v>14K4011224</v>
          </cell>
          <cell r="C6" t="str">
            <v>Lê Phương</v>
          </cell>
          <cell r="D6" t="str">
            <v>Nam</v>
          </cell>
          <cell r="E6">
            <v>0</v>
          </cell>
        </row>
        <row r="7">
          <cell r="B7" t="str">
            <v>14K4011288</v>
          </cell>
          <cell r="C7" t="str">
            <v>Lê Thị Hoài</v>
          </cell>
          <cell r="D7" t="str">
            <v>Như</v>
          </cell>
          <cell r="E7">
            <v>0</v>
          </cell>
        </row>
        <row r="8">
          <cell r="B8" t="str">
            <v>14K4011323</v>
          </cell>
          <cell r="C8" t="str">
            <v>Ngô Minh</v>
          </cell>
          <cell r="D8" t="str">
            <v>Phước</v>
          </cell>
          <cell r="E8">
            <v>0</v>
          </cell>
        </row>
        <row r="9">
          <cell r="B9" t="str">
            <v>14K4011422</v>
          </cell>
          <cell r="C9" t="str">
            <v>Nguyễn Thanh Bảo</v>
          </cell>
          <cell r="D9" t="str">
            <v>Trân</v>
          </cell>
          <cell r="E9">
            <v>2</v>
          </cell>
        </row>
      </sheetData>
      <sheetData sheetId="12" refreshError="1"/>
      <sheetData sheetId="13" refreshError="1"/>
      <sheetData sheetId="14" refreshError="1"/>
      <sheetData sheetId="15" refreshError="1">
        <row r="2">
          <cell r="B2" t="str">
            <v>14K4051030</v>
          </cell>
          <cell r="C2" t="str">
            <v>Hoàng Thị Mỹ</v>
          </cell>
          <cell r="D2" t="str">
            <v>Duyên</v>
          </cell>
          <cell r="E2">
            <v>3</v>
          </cell>
        </row>
        <row r="3">
          <cell r="B3" t="str">
            <v>14K4051042</v>
          </cell>
          <cell r="C3" t="str">
            <v>Hoàng Thị Ngọc</v>
          </cell>
          <cell r="D3" t="str">
            <v>Hà</v>
          </cell>
          <cell r="E3">
            <v>3</v>
          </cell>
        </row>
        <row r="4">
          <cell r="B4" t="str">
            <v>14K4051050</v>
          </cell>
          <cell r="C4" t="str">
            <v>Nguyễn Thị Hồng</v>
          </cell>
          <cell r="D4" t="str">
            <v>Hạnh</v>
          </cell>
          <cell r="E4">
            <v>5</v>
          </cell>
        </row>
        <row r="5">
          <cell r="B5" t="str">
            <v>14K4051046</v>
          </cell>
          <cell r="C5" t="str">
            <v>Hồ Thị Ngọc</v>
          </cell>
          <cell r="D5" t="str">
            <v>Hảo</v>
          </cell>
          <cell r="E5">
            <v>8</v>
          </cell>
        </row>
        <row r="6">
          <cell r="B6" t="str">
            <v>14K4051070</v>
          </cell>
          <cell r="C6" t="str">
            <v>Từ Thị Ngọc</v>
          </cell>
          <cell r="D6" t="str">
            <v>Hoa</v>
          </cell>
          <cell r="E6">
            <v>6</v>
          </cell>
        </row>
        <row r="7">
          <cell r="B7" t="str">
            <v>14K4051086</v>
          </cell>
          <cell r="C7" t="str">
            <v>Ngô Thị Diệu</v>
          </cell>
          <cell r="D7" t="str">
            <v>Hương</v>
          </cell>
          <cell r="E7">
            <v>0</v>
          </cell>
        </row>
        <row r="8">
          <cell r="B8" t="str">
            <v>14K4051122</v>
          </cell>
          <cell r="C8" t="str">
            <v>Nguyễn Thị Bình</v>
          </cell>
          <cell r="D8" t="str">
            <v>Minh</v>
          </cell>
          <cell r="E8">
            <v>12</v>
          </cell>
        </row>
        <row r="9">
          <cell r="B9" t="str">
            <v>14K4051138</v>
          </cell>
          <cell r="C9" t="str">
            <v>Tôn Nữ Như</v>
          </cell>
          <cell r="D9" t="str">
            <v>Ngọc</v>
          </cell>
          <cell r="E9">
            <v>2</v>
          </cell>
        </row>
        <row r="10">
          <cell r="B10" t="str">
            <v>14K4051130</v>
          </cell>
          <cell r="C10" t="str">
            <v>Cao Thị Bích</v>
          </cell>
          <cell r="D10" t="str">
            <v>Ngọc</v>
          </cell>
          <cell r="E10">
            <v>9</v>
          </cell>
        </row>
        <row r="11">
          <cell r="B11" t="str">
            <v>14K4051158</v>
          </cell>
          <cell r="C11" t="str">
            <v>Võ Thị Thùy</v>
          </cell>
          <cell r="D11" t="str">
            <v>Nhiên</v>
          </cell>
          <cell r="E11">
            <v>6</v>
          </cell>
        </row>
        <row r="12">
          <cell r="B12" t="str">
            <v>14K4051222</v>
          </cell>
          <cell r="C12" t="str">
            <v>Đinh Thị</v>
          </cell>
          <cell r="D12" t="str">
            <v>Thuận</v>
          </cell>
          <cell r="E12">
            <v>5</v>
          </cell>
        </row>
        <row r="13">
          <cell r="B13" t="str">
            <v>14K4051226</v>
          </cell>
          <cell r="C13" t="str">
            <v>Phạm Thị</v>
          </cell>
          <cell r="D13" t="str">
            <v>Thuỷ</v>
          </cell>
          <cell r="E13">
            <v>0</v>
          </cell>
        </row>
        <row r="14">
          <cell r="B14" t="str">
            <v>14K4051238</v>
          </cell>
          <cell r="C14" t="str">
            <v>Nguyễn Thị</v>
          </cell>
          <cell r="D14" t="str">
            <v>Thương</v>
          </cell>
          <cell r="E14">
            <v>3</v>
          </cell>
        </row>
        <row r="15">
          <cell r="B15" t="str">
            <v>14K4051250</v>
          </cell>
          <cell r="C15" t="str">
            <v>Nguyễn Thị Thùy</v>
          </cell>
          <cell r="D15" t="str">
            <v>Trang</v>
          </cell>
          <cell r="E15">
            <v>3</v>
          </cell>
        </row>
        <row r="16">
          <cell r="B16" t="str">
            <v>14K4051262</v>
          </cell>
          <cell r="C16" t="str">
            <v>Trần Bá</v>
          </cell>
          <cell r="D16" t="str">
            <v>Trung</v>
          </cell>
          <cell r="E16">
            <v>9</v>
          </cell>
        </row>
      </sheetData>
      <sheetData sheetId="16" refreshError="1"/>
      <sheetData sheetId="17" refreshError="1"/>
      <sheetData sheetId="18" refreshError="1">
        <row r="2">
          <cell r="B2" t="str">
            <v>14K4131015</v>
          </cell>
          <cell r="C2" t="str">
            <v>Nguyễn Hoàng</v>
          </cell>
          <cell r="D2" t="str">
            <v>Chi</v>
          </cell>
          <cell r="E2">
            <v>2</v>
          </cell>
        </row>
        <row r="3">
          <cell r="B3" t="str">
            <v>14K4131054</v>
          </cell>
          <cell r="C3" t="str">
            <v>Dương Phú</v>
          </cell>
          <cell r="D3" t="str">
            <v>Khải</v>
          </cell>
          <cell r="E3">
            <v>0</v>
          </cell>
        </row>
        <row r="4">
          <cell r="B4" t="str">
            <v>14K4131071</v>
          </cell>
          <cell r="C4" t="str">
            <v>Võ Thị Uyễn</v>
          </cell>
          <cell r="D4" t="str">
            <v>My</v>
          </cell>
          <cell r="E4">
            <v>7</v>
          </cell>
        </row>
        <row r="5">
          <cell r="B5" t="str">
            <v>14K4131096</v>
          </cell>
          <cell r="C5" t="str">
            <v>Hoàng Thị</v>
          </cell>
          <cell r="D5" t="str">
            <v>Nhuận</v>
          </cell>
          <cell r="E5">
            <v>0</v>
          </cell>
        </row>
        <row r="6">
          <cell r="B6" t="str">
            <v>14K4131113</v>
          </cell>
          <cell r="C6" t="str">
            <v>Phan Thị Như</v>
          </cell>
          <cell r="D6" t="str">
            <v>Quỳnh</v>
          </cell>
          <cell r="E6">
            <v>2</v>
          </cell>
        </row>
        <row r="7">
          <cell r="B7" t="str">
            <v>14K4131131</v>
          </cell>
          <cell r="C7" t="str">
            <v>Trần Thị</v>
          </cell>
          <cell r="D7" t="str">
            <v>Thùy</v>
          </cell>
          <cell r="E7">
            <v>5</v>
          </cell>
        </row>
        <row r="8">
          <cell r="B8" t="str">
            <v>14K4131148</v>
          </cell>
          <cell r="C8" t="str">
            <v>Võ Thị</v>
          </cell>
          <cell r="D8" t="str">
            <v>Trang</v>
          </cell>
          <cell r="E8">
            <v>0</v>
          </cell>
        </row>
        <row r="9">
          <cell r="B9" t="str">
            <v>14K4131164</v>
          </cell>
          <cell r="C9" t="str">
            <v>Phạm Thị Thu</v>
          </cell>
          <cell r="D9" t="str">
            <v>Uyên</v>
          </cell>
          <cell r="E9">
            <v>5</v>
          </cell>
        </row>
        <row r="10">
          <cell r="B10" t="str">
            <v>14K4131167</v>
          </cell>
          <cell r="C10" t="str">
            <v>Trương Thị Thuý</v>
          </cell>
          <cell r="D10" t="str">
            <v>Vân</v>
          </cell>
          <cell r="E10">
            <v>0</v>
          </cell>
        </row>
      </sheetData>
      <sheetData sheetId="19" refreshError="1"/>
      <sheetData sheetId="20" refreshError="1">
        <row r="2">
          <cell r="B2" t="str">
            <v>14K4131039</v>
          </cell>
          <cell r="C2" t="str">
            <v>Bùi Thị</v>
          </cell>
          <cell r="D2" t="str">
            <v>Hằng</v>
          </cell>
          <cell r="E2">
            <v>0</v>
          </cell>
        </row>
        <row r="3">
          <cell r="B3" t="str">
            <v>14K4131049</v>
          </cell>
          <cell r="C3" t="str">
            <v>Hoàng Minh</v>
          </cell>
          <cell r="D3" t="str">
            <v>Huy</v>
          </cell>
          <cell r="E3">
            <v>0</v>
          </cell>
        </row>
        <row r="4">
          <cell r="B4" t="str">
            <v>14K4131073</v>
          </cell>
          <cell r="C4" t="str">
            <v>Phan Hoài</v>
          </cell>
          <cell r="D4" t="str">
            <v>Nam</v>
          </cell>
          <cell r="E4">
            <v>3</v>
          </cell>
        </row>
        <row r="5">
          <cell r="B5" t="str">
            <v>14K4131095</v>
          </cell>
          <cell r="C5" t="str">
            <v>Trần Đình Thị</v>
          </cell>
          <cell r="D5" t="str">
            <v>Nhồng</v>
          </cell>
          <cell r="E5">
            <v>12</v>
          </cell>
        </row>
        <row r="6">
          <cell r="B6" t="str">
            <v>14K4131115</v>
          </cell>
          <cell r="C6" t="str">
            <v>Hoàng Thị</v>
          </cell>
          <cell r="D6" t="str">
            <v>Tâm</v>
          </cell>
          <cell r="E6">
            <v>0</v>
          </cell>
        </row>
        <row r="7">
          <cell r="B7" t="str">
            <v>14K4131122</v>
          </cell>
          <cell r="C7" t="str">
            <v>Trần Hoàng</v>
          </cell>
          <cell r="D7" t="str">
            <v>Thành</v>
          </cell>
          <cell r="E7">
            <v>11</v>
          </cell>
        </row>
        <row r="8">
          <cell r="B8" t="str">
            <v>14K4131166</v>
          </cell>
          <cell r="C8" t="str">
            <v>Nguyễn Thị Cẩm</v>
          </cell>
          <cell r="D8" t="str">
            <v>Vân</v>
          </cell>
          <cell r="E8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Diem K48"/>
      <sheetName val="BangDiem K47"/>
      <sheetName val="BangDiem 49B2"/>
      <sheetName val="BangDiem 49LT"/>
    </sheetNames>
    <sheetDataSet>
      <sheetData sheetId="0" refreshError="1"/>
      <sheetData sheetId="1" refreshError="1">
        <row r="2">
          <cell r="B2" t="str">
            <v>13K4011389</v>
          </cell>
          <cell r="C2" t="str">
            <v>Trần Thị Giáng</v>
          </cell>
          <cell r="D2" t="str">
            <v>Ny</v>
          </cell>
          <cell r="E2" t="str">
            <v>01/04/1995</v>
          </cell>
          <cell r="F2" t="str">
            <v>K.47 (KTNN)</v>
          </cell>
          <cell r="G2">
            <v>123</v>
          </cell>
          <cell r="H2">
            <v>8.39</v>
          </cell>
        </row>
        <row r="3">
          <cell r="B3" t="str">
            <v>13K4071155</v>
          </cell>
          <cell r="C3" t="str">
            <v>Trần Ngọc</v>
          </cell>
          <cell r="D3" t="str">
            <v>Mãn</v>
          </cell>
          <cell r="E3" t="str">
            <v>05/12/1990</v>
          </cell>
          <cell r="F3" t="str">
            <v>K.47 (Tài chính DN)</v>
          </cell>
          <cell r="G3">
            <v>108</v>
          </cell>
          <cell r="H3">
            <v>8.57</v>
          </cell>
        </row>
        <row r="4">
          <cell r="B4" t="str">
            <v>13K4021351</v>
          </cell>
          <cell r="C4" t="str">
            <v>Nguyễn Văn</v>
          </cell>
          <cell r="D4" t="str">
            <v>Quý</v>
          </cell>
          <cell r="E4" t="str">
            <v>25/06/1993</v>
          </cell>
          <cell r="F4" t="str">
            <v>K.47B (QTKD Tổng hợp)</v>
          </cell>
          <cell r="G4">
            <v>115</v>
          </cell>
          <cell r="H4">
            <v>8.0299999999999994</v>
          </cell>
        </row>
        <row r="5">
          <cell r="B5" t="str">
            <v>13K4051182</v>
          </cell>
          <cell r="C5" t="str">
            <v>Lê Thị Quỳnh</v>
          </cell>
          <cell r="D5" t="str">
            <v>Nga</v>
          </cell>
          <cell r="E5" t="str">
            <v>19/11/1995</v>
          </cell>
          <cell r="F5" t="str">
            <v>K.47C (KT- Kiểm toán)</v>
          </cell>
          <cell r="G5">
            <v>121</v>
          </cell>
          <cell r="H5">
            <v>7.94</v>
          </cell>
        </row>
        <row r="6">
          <cell r="B6" t="str">
            <v>13K4051271</v>
          </cell>
          <cell r="C6" t="str">
            <v>Nguyễn Văn</v>
          </cell>
          <cell r="D6" t="str">
            <v>Quý</v>
          </cell>
          <cell r="E6" t="str">
            <v>02/02/1995</v>
          </cell>
          <cell r="F6" t="str">
            <v>K.47C (KT- Kiểm toán)</v>
          </cell>
          <cell r="G6">
            <v>105</v>
          </cell>
          <cell r="H6">
            <v>8.08</v>
          </cell>
        </row>
        <row r="7">
          <cell r="B7" t="str">
            <v>13K4081169</v>
          </cell>
          <cell r="C7" t="str">
            <v>Huỳnh Thị</v>
          </cell>
          <cell r="D7" t="str">
            <v>Hoa</v>
          </cell>
          <cell r="E7" t="str">
            <v>20/04/1994</v>
          </cell>
          <cell r="F7" t="str">
            <v>K.47 (Tin học KT)</v>
          </cell>
          <cell r="G7">
            <v>108</v>
          </cell>
          <cell r="H7">
            <v>8.3699999999999992</v>
          </cell>
        </row>
        <row r="8">
          <cell r="B8" t="str">
            <v>13K4011379</v>
          </cell>
          <cell r="C8" t="str">
            <v>Dương Thị</v>
          </cell>
          <cell r="D8" t="str">
            <v>Nhung</v>
          </cell>
          <cell r="E8" t="str">
            <v>13/05/1995</v>
          </cell>
          <cell r="F8" t="str">
            <v>K.47C (Kế hoạch - ĐT)</v>
          </cell>
          <cell r="G8">
            <v>116</v>
          </cell>
          <cell r="H8">
            <v>8.07</v>
          </cell>
        </row>
        <row r="9">
          <cell r="B9" t="str">
            <v>13K4071208</v>
          </cell>
          <cell r="C9" t="str">
            <v>Phan Thành</v>
          </cell>
          <cell r="D9" t="str">
            <v>Việt</v>
          </cell>
          <cell r="E9" t="str">
            <v>02/08/1995</v>
          </cell>
          <cell r="F9" t="str">
            <v>K.47 (Tài chính DN)</v>
          </cell>
          <cell r="G9">
            <v>118</v>
          </cell>
          <cell r="H9">
            <v>7.98</v>
          </cell>
        </row>
        <row r="10">
          <cell r="B10" t="str">
            <v>13K4021350</v>
          </cell>
          <cell r="C10" t="str">
            <v>Nguyễn Thị</v>
          </cell>
          <cell r="D10" t="str">
            <v>Quý</v>
          </cell>
          <cell r="E10" t="str">
            <v>20/10/1994</v>
          </cell>
          <cell r="F10" t="str">
            <v>K.47C (QTKD  Thương Mại)</v>
          </cell>
          <cell r="G10">
            <v>115</v>
          </cell>
          <cell r="H10">
            <v>7.9</v>
          </cell>
        </row>
        <row r="11">
          <cell r="B11" t="str">
            <v>13K4021156</v>
          </cell>
          <cell r="C11" t="str">
            <v>Trần Thị Mai</v>
          </cell>
          <cell r="D11" t="str">
            <v>Hương</v>
          </cell>
          <cell r="E11" t="str">
            <v>16/09/1995</v>
          </cell>
          <cell r="F11" t="str">
            <v>K.47 (QT nhân lực)</v>
          </cell>
          <cell r="G11">
            <v>120</v>
          </cell>
          <cell r="H11">
            <v>7.69</v>
          </cell>
        </row>
        <row r="12">
          <cell r="B12" t="str">
            <v>13K4011051</v>
          </cell>
          <cell r="C12" t="str">
            <v>Hồ Thị</v>
          </cell>
          <cell r="D12" t="str">
            <v>Búp</v>
          </cell>
          <cell r="E12" t="str">
            <v>25/08/1995</v>
          </cell>
          <cell r="F12" t="str">
            <v>K.47 (KT chính trị)</v>
          </cell>
          <cell r="G12">
            <v>123</v>
          </cell>
          <cell r="H12">
            <v>7.79</v>
          </cell>
        </row>
        <row r="13">
          <cell r="B13" t="str">
            <v>13K4081145</v>
          </cell>
          <cell r="C13" t="str">
            <v>Trình Nguyễn Cẩm</v>
          </cell>
          <cell r="D13" t="str">
            <v>Tú</v>
          </cell>
          <cell r="E13" t="str">
            <v>17/07/1995</v>
          </cell>
          <cell r="F13" t="str">
            <v>K.47 (Tin học KT)</v>
          </cell>
          <cell r="G13">
            <v>113</v>
          </cell>
          <cell r="H13">
            <v>7.77</v>
          </cell>
        </row>
        <row r="14">
          <cell r="B14" t="str">
            <v>13K4051067</v>
          </cell>
          <cell r="C14" t="str">
            <v>Lê Thị</v>
          </cell>
          <cell r="D14" t="str">
            <v>Hà</v>
          </cell>
          <cell r="E14" t="str">
            <v>06/01/1995</v>
          </cell>
          <cell r="F14" t="str">
            <v>K.47A (Kế toán DN)</v>
          </cell>
          <cell r="G14">
            <v>113</v>
          </cell>
          <cell r="H14">
            <v>7.65</v>
          </cell>
        </row>
        <row r="15">
          <cell r="B15" t="str">
            <v>13K4051096</v>
          </cell>
          <cell r="C15" t="str">
            <v>Võ Thị Thảo</v>
          </cell>
          <cell r="D15" t="str">
            <v>Hiền</v>
          </cell>
          <cell r="E15" t="str">
            <v>12/12/1995</v>
          </cell>
          <cell r="F15" t="str">
            <v>K.47A (Kế toán DN)</v>
          </cell>
          <cell r="G15">
            <v>113</v>
          </cell>
          <cell r="H15">
            <v>7.69</v>
          </cell>
        </row>
        <row r="16">
          <cell r="B16" t="str">
            <v>10D4011114</v>
          </cell>
          <cell r="C16" t="str">
            <v>Hồ Thị Diễm</v>
          </cell>
          <cell r="D16" t="str">
            <v>Trang</v>
          </cell>
          <cell r="E16" t="str">
            <v>29/03/1992</v>
          </cell>
          <cell r="F16" t="str">
            <v>ZKhoa Du lịch</v>
          </cell>
          <cell r="G16">
            <v>3</v>
          </cell>
          <cell r="H16">
            <v>8.3000000000000007</v>
          </cell>
        </row>
        <row r="17">
          <cell r="B17" t="str">
            <v>1240510115</v>
          </cell>
          <cell r="C17" t="str">
            <v>Nguyễn Thị Khánh</v>
          </cell>
          <cell r="D17" t="str">
            <v>Huyền</v>
          </cell>
          <cell r="E17" t="str">
            <v>03/01/1994</v>
          </cell>
          <cell r="F17" t="str">
            <v>K.47B (Kế toán DN)</v>
          </cell>
          <cell r="G17">
            <v>113</v>
          </cell>
          <cell r="H17">
            <v>7.67</v>
          </cell>
        </row>
        <row r="18">
          <cell r="B18" t="str">
            <v>13K4021514</v>
          </cell>
          <cell r="C18" t="str">
            <v>Nguyễn Thị Bích</v>
          </cell>
          <cell r="D18" t="str">
            <v>Vân</v>
          </cell>
          <cell r="E18" t="str">
            <v>11/03/1995</v>
          </cell>
          <cell r="F18" t="str">
            <v>K.47A (QTKD  Thương Mại)</v>
          </cell>
          <cell r="G18">
            <v>113</v>
          </cell>
          <cell r="H18">
            <v>7.45</v>
          </cell>
        </row>
        <row r="19">
          <cell r="B19" t="str">
            <v>13K4021382</v>
          </cell>
          <cell r="C19" t="str">
            <v>Hoàng Thị Thanh</v>
          </cell>
          <cell r="D19" t="str">
            <v>Thảo</v>
          </cell>
          <cell r="E19" t="str">
            <v>21/09/1995</v>
          </cell>
          <cell r="F19" t="str">
            <v>K.47C (QTKD  Thương Mại)</v>
          </cell>
          <cell r="G19">
            <v>101</v>
          </cell>
          <cell r="H19">
            <v>7.86</v>
          </cell>
        </row>
        <row r="20">
          <cell r="B20" t="str">
            <v>13K4021495</v>
          </cell>
          <cell r="C20" t="str">
            <v>Hoàng Thị Thanh</v>
          </cell>
          <cell r="D20" t="str">
            <v>Tuyền</v>
          </cell>
          <cell r="E20" t="str">
            <v>10/03/1994</v>
          </cell>
          <cell r="F20" t="str">
            <v>K.47 (QTKD Tổng hợp - Đông Hà)</v>
          </cell>
          <cell r="G20">
            <v>117</v>
          </cell>
          <cell r="H20">
            <v>7.56</v>
          </cell>
        </row>
        <row r="21">
          <cell r="B21" t="str">
            <v>13K4021445</v>
          </cell>
          <cell r="C21" t="str">
            <v>Nguyễn Thị Thuỳ</v>
          </cell>
          <cell r="D21" t="str">
            <v>Tiên</v>
          </cell>
          <cell r="E21" t="str">
            <v>25/06/1995</v>
          </cell>
          <cell r="F21" t="str">
            <v>K.47 (Marketing)</v>
          </cell>
          <cell r="G21">
            <v>116</v>
          </cell>
          <cell r="H21">
            <v>7.53</v>
          </cell>
        </row>
        <row r="22">
          <cell r="B22" t="str">
            <v>13K4011002</v>
          </cell>
          <cell r="C22" t="str">
            <v>Nguyễn Thuý</v>
          </cell>
          <cell r="D22" t="str">
            <v>An</v>
          </cell>
          <cell r="E22" t="str">
            <v>08/07/1995</v>
          </cell>
          <cell r="F22" t="str">
            <v>K.47 (KT chính trị)</v>
          </cell>
          <cell r="G22">
            <v>121</v>
          </cell>
          <cell r="H22">
            <v>7.44</v>
          </cell>
        </row>
        <row r="23">
          <cell r="B23" t="str">
            <v>13K4021171</v>
          </cell>
          <cell r="C23" t="str">
            <v>Nguyễn Quốc</v>
          </cell>
          <cell r="D23" t="str">
            <v>Lạc</v>
          </cell>
          <cell r="E23" t="str">
            <v>10/12/1995</v>
          </cell>
          <cell r="F23" t="str">
            <v>K.47B (QTKD  Thương Mại)</v>
          </cell>
          <cell r="G23">
            <v>113</v>
          </cell>
          <cell r="H23">
            <v>7.41</v>
          </cell>
        </row>
        <row r="24">
          <cell r="B24" t="str">
            <v>13K4051206</v>
          </cell>
          <cell r="C24" t="str">
            <v>Nguyễn Thị</v>
          </cell>
          <cell r="D24" t="str">
            <v>Nhạn</v>
          </cell>
          <cell r="E24" t="str">
            <v>07/08/1995</v>
          </cell>
          <cell r="F24" t="str">
            <v>K.47B (KT- Kiểm toán)</v>
          </cell>
          <cell r="G24">
            <v>114</v>
          </cell>
          <cell r="H24">
            <v>7.43</v>
          </cell>
        </row>
        <row r="25">
          <cell r="B25" t="str">
            <v>13K4011030</v>
          </cell>
          <cell r="C25" t="str">
            <v>Trương Thị Ngọc</v>
          </cell>
          <cell r="D25" t="str">
            <v>Anh</v>
          </cell>
          <cell r="E25" t="str">
            <v>10/10/1995</v>
          </cell>
          <cell r="F25" t="str">
            <v>K.47C (Kế hoạch - ĐT)</v>
          </cell>
          <cell r="G25">
            <v>116</v>
          </cell>
          <cell r="H25">
            <v>7.54</v>
          </cell>
        </row>
        <row r="26">
          <cell r="B26" t="str">
            <v>1240210266</v>
          </cell>
          <cell r="C26" t="str">
            <v>Nguyễn Thị Phương</v>
          </cell>
          <cell r="D26" t="str">
            <v>Ngọc</v>
          </cell>
          <cell r="E26" t="str">
            <v>12/10/1994</v>
          </cell>
          <cell r="F26" t="str">
            <v>K.47A (QTKD Tổng hợp)</v>
          </cell>
          <cell r="G26">
            <v>113</v>
          </cell>
          <cell r="H26">
            <v>7.33</v>
          </cell>
        </row>
        <row r="27">
          <cell r="B27" t="str">
            <v>13K4021036</v>
          </cell>
          <cell r="C27" t="str">
            <v>Nguyễn Phong</v>
          </cell>
          <cell r="D27" t="str">
            <v>Chiến</v>
          </cell>
          <cell r="E27" t="str">
            <v>29/08/1995</v>
          </cell>
          <cell r="F27" t="str">
            <v>K.47B (QTKD Tổng hợp)</v>
          </cell>
          <cell r="G27">
            <v>114</v>
          </cell>
          <cell r="H27">
            <v>7.47</v>
          </cell>
        </row>
        <row r="28">
          <cell r="B28" t="str">
            <v>13K4011142</v>
          </cell>
          <cell r="C28" t="str">
            <v>Hoàng Thị</v>
          </cell>
          <cell r="D28" t="str">
            <v>Hằng</v>
          </cell>
          <cell r="E28" t="str">
            <v>18/06/1995</v>
          </cell>
          <cell r="F28" t="str">
            <v>K.47D (Kế hoạch - ĐT)</v>
          </cell>
          <cell r="G28">
            <v>112</v>
          </cell>
          <cell r="H28">
            <v>7.62</v>
          </cell>
        </row>
        <row r="29">
          <cell r="B29" t="str">
            <v>13K4021509</v>
          </cell>
          <cell r="C29" t="str">
            <v>Hoàng Thị</v>
          </cell>
          <cell r="D29" t="str">
            <v>Uyên</v>
          </cell>
          <cell r="E29" t="str">
            <v>30/05/1995</v>
          </cell>
          <cell r="F29" t="str">
            <v>K.47A (QTKD  Thương Mại)</v>
          </cell>
          <cell r="G29">
            <v>106</v>
          </cell>
          <cell r="H29">
            <v>7.66</v>
          </cell>
        </row>
        <row r="30">
          <cell r="B30" t="str">
            <v>13K4021058</v>
          </cell>
          <cell r="C30" t="str">
            <v>Nguyễn Thị Mỹ</v>
          </cell>
          <cell r="D30" t="str">
            <v>Duyên</v>
          </cell>
          <cell r="E30" t="str">
            <v>30/06/1995</v>
          </cell>
          <cell r="F30" t="str">
            <v>K.47 (QT nhân lực)</v>
          </cell>
          <cell r="G30">
            <v>114</v>
          </cell>
          <cell r="H30">
            <v>7.43</v>
          </cell>
        </row>
        <row r="31">
          <cell r="B31" t="str">
            <v>13K4021106</v>
          </cell>
          <cell r="C31" t="str">
            <v>Đỗ Thị</v>
          </cell>
          <cell r="D31" t="str">
            <v>Hiền</v>
          </cell>
          <cell r="E31" t="str">
            <v>12/06/1995</v>
          </cell>
          <cell r="F31" t="str">
            <v>K.47B (QTKD Tổng hợp)</v>
          </cell>
          <cell r="G31">
            <v>113</v>
          </cell>
          <cell r="H31">
            <v>7.41</v>
          </cell>
        </row>
        <row r="32">
          <cell r="B32" t="str">
            <v>13K4051336</v>
          </cell>
          <cell r="C32" t="str">
            <v>Hồ Thị Mỹ</v>
          </cell>
          <cell r="D32" t="str">
            <v>Trang</v>
          </cell>
          <cell r="E32" t="str">
            <v>20/05/1995</v>
          </cell>
          <cell r="F32" t="str">
            <v>K.47B (Kế toán DN)</v>
          </cell>
          <cell r="G32">
            <v>108</v>
          </cell>
          <cell r="H32">
            <v>7.51</v>
          </cell>
        </row>
        <row r="33">
          <cell r="B33" t="str">
            <v>13K4021439</v>
          </cell>
          <cell r="C33" t="str">
            <v>Nguyễn Hoài</v>
          </cell>
          <cell r="D33" t="str">
            <v>Thương</v>
          </cell>
          <cell r="E33" t="str">
            <v>20/12/1995</v>
          </cell>
          <cell r="F33" t="str">
            <v>K.47B (QTKD Tổng hợp)</v>
          </cell>
          <cell r="G33">
            <v>112</v>
          </cell>
          <cell r="H33">
            <v>7.29</v>
          </cell>
        </row>
        <row r="34">
          <cell r="B34" t="str">
            <v>13K4021168</v>
          </cell>
          <cell r="C34" t="str">
            <v>Nguyễn Thị</v>
          </cell>
          <cell r="D34" t="str">
            <v>Lan</v>
          </cell>
          <cell r="E34" t="str">
            <v>21/06/1994</v>
          </cell>
          <cell r="F34" t="str">
            <v>K.47C (QTKD  Thương Mại)</v>
          </cell>
          <cell r="G34">
            <v>114</v>
          </cell>
          <cell r="H34">
            <v>7.37</v>
          </cell>
        </row>
        <row r="35">
          <cell r="B35" t="str">
            <v>13K4011292</v>
          </cell>
          <cell r="C35" t="str">
            <v>Trần Thị Hồng</v>
          </cell>
          <cell r="D35" t="str">
            <v>Mai</v>
          </cell>
          <cell r="E35" t="str">
            <v>03/09/1995</v>
          </cell>
          <cell r="F35" t="str">
            <v>K.47C (Kế hoạch - ĐT)</v>
          </cell>
          <cell r="G35">
            <v>115</v>
          </cell>
          <cell r="H35">
            <v>7.35</v>
          </cell>
        </row>
        <row r="36">
          <cell r="B36" t="str">
            <v>13K4021025</v>
          </cell>
          <cell r="C36" t="str">
            <v>Lê Văn</v>
          </cell>
          <cell r="D36" t="str">
            <v>Bảo</v>
          </cell>
          <cell r="E36" t="str">
            <v>13/09/1995</v>
          </cell>
          <cell r="F36" t="str">
            <v>K.47B (QTKD Tổng hợp)</v>
          </cell>
          <cell r="G36">
            <v>115</v>
          </cell>
          <cell r="H36">
            <v>7.3</v>
          </cell>
        </row>
        <row r="37">
          <cell r="B37" t="str">
            <v>13K4071063</v>
          </cell>
          <cell r="C37" t="str">
            <v>Phan Thị</v>
          </cell>
          <cell r="D37" t="str">
            <v>Sương</v>
          </cell>
          <cell r="E37" t="str">
            <v>01/02/1995</v>
          </cell>
          <cell r="F37" t="str">
            <v>K.47 (Tài chính DN)</v>
          </cell>
          <cell r="G37">
            <v>114</v>
          </cell>
          <cell r="H37">
            <v>7.36</v>
          </cell>
        </row>
        <row r="38">
          <cell r="B38" t="str">
            <v>13K4011610</v>
          </cell>
          <cell r="C38" t="str">
            <v>Đào Thị</v>
          </cell>
          <cell r="D38" t="str">
            <v>Tuyết</v>
          </cell>
          <cell r="E38" t="str">
            <v>03/02/1995</v>
          </cell>
          <cell r="F38" t="str">
            <v>K.47 (KTNN)</v>
          </cell>
          <cell r="G38">
            <v>118</v>
          </cell>
          <cell r="H38">
            <v>7.27</v>
          </cell>
        </row>
        <row r="39">
          <cell r="B39" t="str">
            <v>13K4011443</v>
          </cell>
          <cell r="C39" t="str">
            <v>Cái Thị Thanh</v>
          </cell>
          <cell r="D39" t="str">
            <v>Sang</v>
          </cell>
          <cell r="E39" t="str">
            <v>22/10/1995</v>
          </cell>
          <cell r="F39" t="str">
            <v>K.47A (Kế hoạch - ĐT)</v>
          </cell>
          <cell r="G39">
            <v>119</v>
          </cell>
          <cell r="H39">
            <v>7.35</v>
          </cell>
        </row>
        <row r="40">
          <cell r="B40" t="str">
            <v>13K4021436</v>
          </cell>
          <cell r="C40" t="str">
            <v>Ngô Đoàn Anh</v>
          </cell>
          <cell r="D40" t="str">
            <v>Thư</v>
          </cell>
          <cell r="E40" t="str">
            <v>22/10/1995</v>
          </cell>
          <cell r="F40" t="str">
            <v>K.47C (QTKD  Thương Mại)</v>
          </cell>
          <cell r="G40">
            <v>113</v>
          </cell>
          <cell r="H40">
            <v>7.4</v>
          </cell>
        </row>
        <row r="41">
          <cell r="B41" t="str">
            <v>13K4021467</v>
          </cell>
          <cell r="C41" t="str">
            <v>Dương Thị Tuý</v>
          </cell>
          <cell r="D41" t="str">
            <v>Trâm</v>
          </cell>
          <cell r="E41" t="str">
            <v>12/02/1995</v>
          </cell>
          <cell r="F41" t="str">
            <v>K.47B (QTKD Tổng hợp)</v>
          </cell>
          <cell r="G41">
            <v>115</v>
          </cell>
          <cell r="H41">
            <v>7.29</v>
          </cell>
        </row>
        <row r="42">
          <cell r="B42" t="str">
            <v>13K4011175</v>
          </cell>
          <cell r="C42" t="str">
            <v>Phan Thị</v>
          </cell>
          <cell r="D42" t="str">
            <v>Hoài</v>
          </cell>
          <cell r="E42" t="str">
            <v>03/03/1995</v>
          </cell>
          <cell r="F42" t="str">
            <v>K.47 (KTNN)</v>
          </cell>
          <cell r="G42">
            <v>116</v>
          </cell>
          <cell r="H42">
            <v>7.14</v>
          </cell>
        </row>
        <row r="43">
          <cell r="B43" t="str">
            <v>13K4021024</v>
          </cell>
          <cell r="C43" t="str">
            <v>Lê Bá Quốc</v>
          </cell>
          <cell r="D43" t="str">
            <v>Bảo</v>
          </cell>
          <cell r="E43" t="str">
            <v>14/09/1995</v>
          </cell>
          <cell r="F43" t="str">
            <v>K.47 (QT nhân lực)</v>
          </cell>
          <cell r="G43">
            <v>112</v>
          </cell>
          <cell r="H43">
            <v>7.26</v>
          </cell>
        </row>
        <row r="44">
          <cell r="B44" t="str">
            <v>13K4051217</v>
          </cell>
          <cell r="C44" t="str">
            <v>Lê Thị Uyên</v>
          </cell>
          <cell r="D44" t="str">
            <v>Nhi</v>
          </cell>
          <cell r="E44" t="str">
            <v>28/10/1994</v>
          </cell>
          <cell r="F44" t="str">
            <v>K.47B (Kế toán DN)</v>
          </cell>
          <cell r="G44">
            <v>115</v>
          </cell>
          <cell r="H44">
            <v>7.19</v>
          </cell>
        </row>
        <row r="45">
          <cell r="B45" t="str">
            <v>13K4021300</v>
          </cell>
          <cell r="C45" t="str">
            <v>Lê Thị Tố</v>
          </cell>
          <cell r="D45" t="str">
            <v>Oanh</v>
          </cell>
          <cell r="E45" t="str">
            <v>20/07/1994</v>
          </cell>
          <cell r="F45" t="str">
            <v>K.47B (QTKD Tổng hợp)</v>
          </cell>
          <cell r="G45">
            <v>115</v>
          </cell>
          <cell r="H45">
            <v>7.17</v>
          </cell>
        </row>
        <row r="46">
          <cell r="B46" t="str">
            <v>13K4021540</v>
          </cell>
          <cell r="C46" t="str">
            <v>Nguyễn Thị Lan</v>
          </cell>
          <cell r="D46" t="str">
            <v>Anh</v>
          </cell>
          <cell r="E46" t="str">
            <v>21/05/1994</v>
          </cell>
          <cell r="F46" t="str">
            <v>K.47 (QTKD Tổng hợp - Đông Hà)</v>
          </cell>
          <cell r="G46">
            <v>113</v>
          </cell>
          <cell r="H46">
            <v>7.13</v>
          </cell>
        </row>
        <row r="47">
          <cell r="B47" t="str">
            <v>13K4011501</v>
          </cell>
          <cell r="C47" t="str">
            <v>Trần Văn Bá</v>
          </cell>
          <cell r="D47" t="str">
            <v>Thông</v>
          </cell>
          <cell r="E47" t="str">
            <v>02/06/1994</v>
          </cell>
          <cell r="F47" t="str">
            <v>K.47 (KTNN)</v>
          </cell>
          <cell r="G47">
            <v>117</v>
          </cell>
          <cell r="H47">
            <v>7.14</v>
          </cell>
        </row>
        <row r="48">
          <cell r="B48" t="str">
            <v>13K4021011</v>
          </cell>
          <cell r="C48" t="str">
            <v>Nguyễn Thị</v>
          </cell>
          <cell r="D48" t="str">
            <v>Anh</v>
          </cell>
          <cell r="E48" t="str">
            <v>26/10/1995</v>
          </cell>
          <cell r="F48" t="str">
            <v>K.47A (QTKD  Thương Mại)</v>
          </cell>
          <cell r="G48">
            <v>115</v>
          </cell>
          <cell r="H48">
            <v>7.27</v>
          </cell>
        </row>
        <row r="49">
          <cell r="B49" t="str">
            <v>13K4081038</v>
          </cell>
          <cell r="C49" t="str">
            <v>Phan Duy</v>
          </cell>
          <cell r="D49" t="str">
            <v>Hoàng</v>
          </cell>
          <cell r="E49" t="str">
            <v>29/03/1995</v>
          </cell>
          <cell r="F49" t="str">
            <v>K.47 (TK Kinh doanh)</v>
          </cell>
          <cell r="G49">
            <v>113</v>
          </cell>
          <cell r="H49">
            <v>7.05</v>
          </cell>
        </row>
        <row r="50">
          <cell r="B50" t="str">
            <v>13K4011027</v>
          </cell>
          <cell r="C50" t="str">
            <v>Trần Thị Thu</v>
          </cell>
          <cell r="D50" t="str">
            <v>Anh</v>
          </cell>
          <cell r="E50" t="str">
            <v>18/09/1993</v>
          </cell>
          <cell r="F50" t="str">
            <v>K.47A (Kế hoạch - ĐT)</v>
          </cell>
          <cell r="G50">
            <v>119</v>
          </cell>
          <cell r="H50">
            <v>7.06</v>
          </cell>
        </row>
        <row r="51">
          <cell r="B51" t="str">
            <v>13K4071068</v>
          </cell>
          <cell r="C51" t="str">
            <v>Nguyễn Bá</v>
          </cell>
          <cell r="D51" t="str">
            <v>Thành</v>
          </cell>
          <cell r="E51" t="str">
            <v>30/12/1993</v>
          </cell>
          <cell r="F51" t="str">
            <v>K.47 (Ngân hàng)</v>
          </cell>
          <cell r="G51">
            <v>116</v>
          </cell>
          <cell r="H51">
            <v>7.13</v>
          </cell>
        </row>
        <row r="52">
          <cell r="B52" t="str">
            <v>13K4051335</v>
          </cell>
          <cell r="C52" t="str">
            <v>Hoàng Thị Đoan</v>
          </cell>
          <cell r="D52" t="str">
            <v>Trang</v>
          </cell>
          <cell r="E52" t="str">
            <v>21/03/1995</v>
          </cell>
          <cell r="F52" t="str">
            <v>K.47B (KT- Kiểm toán)</v>
          </cell>
          <cell r="G52">
            <v>116</v>
          </cell>
          <cell r="H52">
            <v>7.12</v>
          </cell>
        </row>
        <row r="53">
          <cell r="B53" t="str">
            <v>13K4075003</v>
          </cell>
          <cell r="C53" t="str">
            <v>Vilaxay</v>
          </cell>
          <cell r="D53" t="str">
            <v>Sisouvong</v>
          </cell>
          <cell r="E53" t="str">
            <v>16/09/1993</v>
          </cell>
          <cell r="F53" t="str">
            <v>K.47 (Tài chính DN)</v>
          </cell>
          <cell r="G53">
            <v>114</v>
          </cell>
          <cell r="H53">
            <v>7.19</v>
          </cell>
        </row>
        <row r="54">
          <cell r="B54" t="str">
            <v>13K4011452</v>
          </cell>
          <cell r="C54" t="str">
            <v>Nguyễn Văn</v>
          </cell>
          <cell r="D54" t="str">
            <v>Sự</v>
          </cell>
          <cell r="E54" t="str">
            <v>03/09/1995</v>
          </cell>
          <cell r="F54" t="str">
            <v>K.47D (Kế hoạch - ĐT)</v>
          </cell>
          <cell r="G54">
            <v>115</v>
          </cell>
          <cell r="H54">
            <v>7.09</v>
          </cell>
        </row>
        <row r="55">
          <cell r="B55" t="str">
            <v>13K4021485</v>
          </cell>
          <cell r="C55" t="str">
            <v>Châu Khắc</v>
          </cell>
          <cell r="D55" t="str">
            <v>Tuấn</v>
          </cell>
          <cell r="E55" t="str">
            <v>26/06/1995</v>
          </cell>
          <cell r="F55" t="str">
            <v>K.47 (QT nhân lực)</v>
          </cell>
          <cell r="G55">
            <v>109</v>
          </cell>
          <cell r="H55">
            <v>6.96</v>
          </cell>
        </row>
        <row r="56">
          <cell r="B56" t="str">
            <v>13K4011145</v>
          </cell>
          <cell r="C56" t="str">
            <v>Nguyễn Minh</v>
          </cell>
          <cell r="D56" t="str">
            <v>Anh</v>
          </cell>
          <cell r="E56" t="str">
            <v>10/06/1994</v>
          </cell>
          <cell r="F56" t="str">
            <v>K.47B (Kế hoạch - ĐT)</v>
          </cell>
          <cell r="G56">
            <v>115</v>
          </cell>
          <cell r="H56">
            <v>7.04</v>
          </cell>
        </row>
        <row r="57">
          <cell r="B57" t="str">
            <v>13K4081078</v>
          </cell>
          <cell r="C57" t="str">
            <v>Huỳnh Thị Mỹ</v>
          </cell>
          <cell r="D57" t="str">
            <v>Na</v>
          </cell>
          <cell r="E57" t="str">
            <v>16/04/1995</v>
          </cell>
          <cell r="F57" t="str">
            <v>K.47 (TK Kinh doanh)</v>
          </cell>
          <cell r="G57">
            <v>113</v>
          </cell>
          <cell r="H57">
            <v>7.08</v>
          </cell>
        </row>
        <row r="58">
          <cell r="B58" t="str">
            <v>13K4011508</v>
          </cell>
          <cell r="C58" t="str">
            <v>Chu Thị</v>
          </cell>
          <cell r="D58" t="str">
            <v>Thuỳ</v>
          </cell>
          <cell r="E58" t="str">
            <v>13/12/1995</v>
          </cell>
          <cell r="F58" t="str">
            <v>K.47C (Kế hoạch - ĐT)</v>
          </cell>
          <cell r="G58">
            <v>117</v>
          </cell>
          <cell r="H58">
            <v>7.17</v>
          </cell>
        </row>
        <row r="59">
          <cell r="B59" t="str">
            <v>13K4051262</v>
          </cell>
          <cell r="C59" t="str">
            <v>Võ Anh</v>
          </cell>
          <cell r="D59" t="str">
            <v>Quốc</v>
          </cell>
          <cell r="E59" t="str">
            <v>26/03/1994</v>
          </cell>
          <cell r="F59" t="str">
            <v>K.47A (KT- Kiểm toán)</v>
          </cell>
          <cell r="G59">
            <v>113</v>
          </cell>
          <cell r="H59">
            <v>6.94</v>
          </cell>
        </row>
        <row r="60">
          <cell r="B60" t="str">
            <v>13K4071204</v>
          </cell>
          <cell r="C60" t="str">
            <v>Đặng Thị Thuỳ</v>
          </cell>
          <cell r="D60" t="str">
            <v>Trâm</v>
          </cell>
          <cell r="E60" t="str">
            <v>10/11/1995</v>
          </cell>
          <cell r="F60" t="str">
            <v>K.47 (Ngân hàng)</v>
          </cell>
          <cell r="G60">
            <v>114</v>
          </cell>
          <cell r="H60">
            <v>7.15</v>
          </cell>
        </row>
        <row r="61">
          <cell r="B61" t="str">
            <v>13K4021113</v>
          </cell>
          <cell r="C61" t="str">
            <v>Trần Thị Thu</v>
          </cell>
          <cell r="D61" t="str">
            <v>Hiền</v>
          </cell>
          <cell r="E61" t="str">
            <v>28/12/1994</v>
          </cell>
          <cell r="F61" t="str">
            <v>K.47A (QTKD Tổng hợp)</v>
          </cell>
          <cell r="G61">
            <v>116</v>
          </cell>
          <cell r="H61">
            <v>7.13</v>
          </cell>
        </row>
        <row r="62">
          <cell r="B62" t="str">
            <v>1240510157</v>
          </cell>
          <cell r="C62" t="str">
            <v>Nguyễn Thị Sa</v>
          </cell>
          <cell r="D62" t="str">
            <v>Ly</v>
          </cell>
          <cell r="E62" t="str">
            <v>28/05/1994</v>
          </cell>
          <cell r="F62" t="str">
            <v>K.47B (KT- Kiểm toán)</v>
          </cell>
          <cell r="G62">
            <v>113</v>
          </cell>
          <cell r="H62">
            <v>7.09</v>
          </cell>
        </row>
        <row r="63">
          <cell r="B63" t="str">
            <v>13K4011077</v>
          </cell>
          <cell r="C63" t="str">
            <v>Lê Thị</v>
          </cell>
          <cell r="D63" t="str">
            <v>Diệu</v>
          </cell>
          <cell r="E63" t="str">
            <v>25/07/1993</v>
          </cell>
          <cell r="F63" t="str">
            <v>K.47A (Kinh tế TN-MT)</v>
          </cell>
          <cell r="G63">
            <v>117</v>
          </cell>
          <cell r="H63">
            <v>7.06</v>
          </cell>
        </row>
        <row r="64">
          <cell r="B64" t="str">
            <v>13K4011527</v>
          </cell>
          <cell r="C64" t="str">
            <v>Nguyễn Anh</v>
          </cell>
          <cell r="D64" t="str">
            <v>Thư</v>
          </cell>
          <cell r="E64" t="str">
            <v>26/07/1995</v>
          </cell>
          <cell r="F64" t="str">
            <v>K.47D (Kế hoạch - ĐT)</v>
          </cell>
          <cell r="G64">
            <v>117</v>
          </cell>
          <cell r="H64">
            <v>7.12</v>
          </cell>
        </row>
        <row r="65">
          <cell r="B65" t="str">
            <v>13K4011094</v>
          </cell>
          <cell r="C65" t="str">
            <v>Phạm Thị Hồng</v>
          </cell>
          <cell r="D65" t="str">
            <v>Duyên</v>
          </cell>
          <cell r="E65" t="str">
            <v>16/12/1995</v>
          </cell>
          <cell r="F65" t="str">
            <v>K.47C (Kế hoạch - ĐT)</v>
          </cell>
          <cell r="G65">
            <v>115</v>
          </cell>
          <cell r="H65">
            <v>6.93</v>
          </cell>
        </row>
        <row r="66">
          <cell r="B66" t="str">
            <v>13K4051241</v>
          </cell>
          <cell r="C66" t="str">
            <v>Dương Thị Thúy</v>
          </cell>
          <cell r="D66" t="str">
            <v>Phương</v>
          </cell>
          <cell r="E66" t="str">
            <v>07/04/1995</v>
          </cell>
          <cell r="F66" t="str">
            <v>K.47B (Kế toán DN)</v>
          </cell>
          <cell r="G66">
            <v>113</v>
          </cell>
          <cell r="H66">
            <v>7.12</v>
          </cell>
        </row>
        <row r="67">
          <cell r="B67" t="str">
            <v>13K4011069</v>
          </cell>
          <cell r="C67" t="str">
            <v>Phan Đình Huy</v>
          </cell>
          <cell r="D67" t="str">
            <v>Cường</v>
          </cell>
          <cell r="E67" t="str">
            <v>18/12/1995</v>
          </cell>
          <cell r="F67" t="str">
            <v>K.47B (Kế hoạch - ĐT)</v>
          </cell>
          <cell r="G67">
            <v>119</v>
          </cell>
          <cell r="H67">
            <v>6.99</v>
          </cell>
        </row>
        <row r="68">
          <cell r="B68" t="str">
            <v>13K4011085</v>
          </cell>
          <cell r="C68" t="str">
            <v>Nguyễn Đắc</v>
          </cell>
          <cell r="D68" t="str">
            <v>Duy</v>
          </cell>
          <cell r="E68" t="str">
            <v>13/09/1995</v>
          </cell>
          <cell r="F68" t="str">
            <v>K.47A (Kinh tế TN-MT)</v>
          </cell>
          <cell r="G68">
            <v>117</v>
          </cell>
          <cell r="H68">
            <v>7.01</v>
          </cell>
        </row>
        <row r="69">
          <cell r="B69" t="str">
            <v>13K4081075</v>
          </cell>
          <cell r="C69" t="str">
            <v>Nguyễn Thị</v>
          </cell>
          <cell r="D69" t="str">
            <v>Mơ</v>
          </cell>
          <cell r="E69" t="str">
            <v>05/02/1995</v>
          </cell>
          <cell r="F69" t="str">
            <v>K.47 (TK Kinh doanh)</v>
          </cell>
          <cell r="G69">
            <v>113</v>
          </cell>
          <cell r="H69">
            <v>7.01</v>
          </cell>
        </row>
        <row r="70">
          <cell r="B70" t="str">
            <v>13K4011011</v>
          </cell>
          <cell r="C70" t="str">
            <v>Lê Thị Kim</v>
          </cell>
          <cell r="D70" t="str">
            <v>Anh</v>
          </cell>
          <cell r="E70" t="str">
            <v>16/04/1994</v>
          </cell>
          <cell r="F70" t="str">
            <v>K.47A (Kinh tế TN-MT)</v>
          </cell>
          <cell r="G70">
            <v>116</v>
          </cell>
          <cell r="H70">
            <v>6.98</v>
          </cell>
        </row>
        <row r="71">
          <cell r="B71" t="str">
            <v>13K4011468</v>
          </cell>
          <cell r="C71" t="str">
            <v>Trần Thị Hoài</v>
          </cell>
          <cell r="D71" t="str">
            <v>Thanh</v>
          </cell>
          <cell r="E71" t="str">
            <v>06/06/1995</v>
          </cell>
          <cell r="F71" t="str">
            <v>K.47 (KTNN)</v>
          </cell>
          <cell r="G71">
            <v>119</v>
          </cell>
          <cell r="H71">
            <v>6.99</v>
          </cell>
        </row>
        <row r="72">
          <cell r="B72" t="str">
            <v>13K4021270</v>
          </cell>
          <cell r="C72" t="str">
            <v>Nguyễn Minh</v>
          </cell>
          <cell r="D72" t="str">
            <v>Nhật</v>
          </cell>
          <cell r="E72" t="str">
            <v>25/12/1994</v>
          </cell>
          <cell r="F72" t="str">
            <v>K.47B (QTKD Tổng hợp)</v>
          </cell>
          <cell r="G72">
            <v>108</v>
          </cell>
          <cell r="H72">
            <v>7.31</v>
          </cell>
        </row>
        <row r="73">
          <cell r="B73" t="str">
            <v>13K4051388</v>
          </cell>
          <cell r="C73" t="str">
            <v>Nguyễn Thị</v>
          </cell>
          <cell r="D73" t="str">
            <v>Vẽ</v>
          </cell>
          <cell r="E73" t="str">
            <v>26/03/1995</v>
          </cell>
          <cell r="F73" t="str">
            <v>K.47B (KT- Kiểm toán)</v>
          </cell>
          <cell r="G73">
            <v>111</v>
          </cell>
          <cell r="H73">
            <v>7</v>
          </cell>
        </row>
        <row r="74">
          <cell r="B74" t="str">
            <v>13K4081012</v>
          </cell>
          <cell r="C74" t="str">
            <v>Nguyễn Hồng</v>
          </cell>
          <cell r="D74" t="str">
            <v>Công</v>
          </cell>
          <cell r="E74" t="str">
            <v>15/06/1993</v>
          </cell>
          <cell r="F74" t="str">
            <v>K.47 (TK Kinh doanh)</v>
          </cell>
          <cell r="G74">
            <v>113</v>
          </cell>
          <cell r="H74">
            <v>6.85</v>
          </cell>
        </row>
        <row r="75">
          <cell r="B75" t="str">
            <v>13K4011465</v>
          </cell>
          <cell r="C75" t="str">
            <v>Phan Thị Thanh</v>
          </cell>
          <cell r="D75" t="str">
            <v>Thanh</v>
          </cell>
          <cell r="E75" t="str">
            <v>27/08/1995</v>
          </cell>
          <cell r="F75" t="str">
            <v>K.47B (Kế hoạch - ĐT)</v>
          </cell>
          <cell r="G75">
            <v>121</v>
          </cell>
          <cell r="H75">
            <v>6.98</v>
          </cell>
        </row>
        <row r="76">
          <cell r="B76" t="str">
            <v>11K4011293</v>
          </cell>
          <cell r="C76" t="str">
            <v>Trần Văn</v>
          </cell>
          <cell r="D76" t="str">
            <v>Tài</v>
          </cell>
          <cell r="E76" t="str">
            <v>22/12/1993</v>
          </cell>
          <cell r="F76" t="str">
            <v>K.47B (Kế hoạch - ĐT)</v>
          </cell>
          <cell r="G76">
            <v>117</v>
          </cell>
          <cell r="H76">
            <v>7.05</v>
          </cell>
        </row>
        <row r="77">
          <cell r="B77" t="str">
            <v>13K4011504</v>
          </cell>
          <cell r="C77" t="str">
            <v>Nguyễn Văn</v>
          </cell>
          <cell r="D77" t="str">
            <v>Thuận</v>
          </cell>
          <cell r="E77" t="str">
            <v>20/03/1995</v>
          </cell>
          <cell r="F77" t="str">
            <v>K.47B (Kế hoạch - ĐT)</v>
          </cell>
          <cell r="G77">
            <v>116</v>
          </cell>
          <cell r="H77">
            <v>6.94</v>
          </cell>
        </row>
        <row r="78">
          <cell r="B78" t="str">
            <v>13K4021443</v>
          </cell>
          <cell r="C78" t="str">
            <v>Lê Thị Thuỳ</v>
          </cell>
          <cell r="D78" t="str">
            <v>Tiên</v>
          </cell>
          <cell r="E78" t="str">
            <v>11/01/1995</v>
          </cell>
          <cell r="F78" t="str">
            <v>K.47A (QTKD  Thương Mại)</v>
          </cell>
          <cell r="G78">
            <v>113</v>
          </cell>
          <cell r="H78">
            <v>6.94</v>
          </cell>
        </row>
        <row r="79">
          <cell r="B79" t="str">
            <v>13K4081094</v>
          </cell>
          <cell r="C79" t="str">
            <v>Trần Đắc Quang</v>
          </cell>
          <cell r="D79" t="str">
            <v>Nhật</v>
          </cell>
          <cell r="E79" t="str">
            <v>07/11/1994</v>
          </cell>
          <cell r="F79" t="str">
            <v>K.47 (Tin học KT)</v>
          </cell>
          <cell r="G79">
            <v>113</v>
          </cell>
          <cell r="H79">
            <v>7</v>
          </cell>
        </row>
        <row r="80">
          <cell r="B80" t="str">
            <v>13K4071130</v>
          </cell>
          <cell r="C80" t="str">
            <v>Trần Viết</v>
          </cell>
          <cell r="D80" t="str">
            <v>Hạnh</v>
          </cell>
          <cell r="E80" t="str">
            <v>01/02/1994</v>
          </cell>
          <cell r="F80" t="str">
            <v>K.47 (Tài chính DN)</v>
          </cell>
          <cell r="G80">
            <v>114</v>
          </cell>
          <cell r="H80">
            <v>6.91</v>
          </cell>
        </row>
        <row r="81">
          <cell r="B81" t="str">
            <v>13K4081196</v>
          </cell>
          <cell r="C81" t="str">
            <v>Nguyễn Khánh</v>
          </cell>
          <cell r="D81" t="str">
            <v>Phương</v>
          </cell>
          <cell r="E81" t="str">
            <v>15/12/1994</v>
          </cell>
          <cell r="F81" t="str">
            <v>K.47 (Tin học KT)</v>
          </cell>
          <cell r="G81">
            <v>98</v>
          </cell>
          <cell r="H81">
            <v>7.48</v>
          </cell>
        </row>
        <row r="82">
          <cell r="B82" t="str">
            <v>13K4071010</v>
          </cell>
          <cell r="C82" t="str">
            <v>Nguyễn Thanh Hồng</v>
          </cell>
          <cell r="D82" t="str">
            <v>Cư</v>
          </cell>
          <cell r="E82" t="str">
            <v>10/11/1995</v>
          </cell>
          <cell r="F82" t="str">
            <v>K.47 (Ngân hàng)</v>
          </cell>
          <cell r="G82">
            <v>115</v>
          </cell>
          <cell r="H82">
            <v>6.95</v>
          </cell>
        </row>
        <row r="83">
          <cell r="B83" t="str">
            <v>13K4011547</v>
          </cell>
          <cell r="C83" t="str">
            <v>Trần Minh</v>
          </cell>
          <cell r="D83" t="str">
            <v>Tiến</v>
          </cell>
          <cell r="E83" t="str">
            <v>16/11/1995</v>
          </cell>
          <cell r="F83" t="str">
            <v>K.47B (Kế hoạch - ĐT)</v>
          </cell>
          <cell r="G83">
            <v>115</v>
          </cell>
          <cell r="H83">
            <v>6.91</v>
          </cell>
        </row>
        <row r="84">
          <cell r="B84" t="str">
            <v>13K4071062</v>
          </cell>
          <cell r="C84" t="str">
            <v>Nguyễn Hải</v>
          </cell>
          <cell r="D84" t="str">
            <v>Sơn</v>
          </cell>
          <cell r="E84" t="str">
            <v>09/08/1995</v>
          </cell>
          <cell r="F84" t="str">
            <v>K.47 (Tài chính DN)</v>
          </cell>
          <cell r="G84">
            <v>118</v>
          </cell>
          <cell r="H84">
            <v>7.02</v>
          </cell>
        </row>
        <row r="85">
          <cell r="B85" t="str">
            <v>13K4011586</v>
          </cell>
          <cell r="C85" t="str">
            <v>Phạm Thị Minh</v>
          </cell>
          <cell r="D85" t="str">
            <v>Trâm</v>
          </cell>
          <cell r="E85" t="str">
            <v>03/08/1995</v>
          </cell>
          <cell r="F85" t="str">
            <v>K.47A (Kinh tế TN-MT)</v>
          </cell>
          <cell r="G85">
            <v>116</v>
          </cell>
          <cell r="H85">
            <v>6.86</v>
          </cell>
        </row>
        <row r="86">
          <cell r="B86" t="str">
            <v>13K4011186</v>
          </cell>
          <cell r="C86" t="str">
            <v>Nguyễn Văn</v>
          </cell>
          <cell r="D86" t="str">
            <v>Hòa</v>
          </cell>
          <cell r="E86" t="str">
            <v>02/08/1995</v>
          </cell>
          <cell r="F86" t="str">
            <v>K.47A (Kế hoạch - ĐT)</v>
          </cell>
          <cell r="G86">
            <v>117</v>
          </cell>
          <cell r="H86">
            <v>6.92</v>
          </cell>
        </row>
        <row r="87">
          <cell r="B87" t="str">
            <v>13K4021125</v>
          </cell>
          <cell r="C87" t="str">
            <v>Trần Duy</v>
          </cell>
          <cell r="D87" t="str">
            <v>Hoàng</v>
          </cell>
          <cell r="E87" t="str">
            <v>28/06/1994</v>
          </cell>
          <cell r="F87" t="str">
            <v>K.47 (QT nhân lực)</v>
          </cell>
          <cell r="G87">
            <v>114</v>
          </cell>
          <cell r="H87">
            <v>6.88</v>
          </cell>
        </row>
        <row r="88">
          <cell r="B88" t="str">
            <v>13K4021394</v>
          </cell>
          <cell r="C88" t="str">
            <v>Trần Thị Thu</v>
          </cell>
          <cell r="D88" t="str">
            <v>Thảo</v>
          </cell>
          <cell r="E88" t="str">
            <v>21/04/1995</v>
          </cell>
          <cell r="F88" t="str">
            <v>K.47 (Marketing)</v>
          </cell>
          <cell r="G88">
            <v>108</v>
          </cell>
          <cell r="H88">
            <v>7.2</v>
          </cell>
        </row>
        <row r="89">
          <cell r="B89" t="str">
            <v>13K4011464</v>
          </cell>
          <cell r="C89" t="str">
            <v>Nguyễn Thị Thanh</v>
          </cell>
          <cell r="D89" t="str">
            <v>Thanh</v>
          </cell>
          <cell r="E89" t="str">
            <v>26/03/1994</v>
          </cell>
          <cell r="F89" t="str">
            <v>K.47C (Kế hoạch - ĐT)</v>
          </cell>
          <cell r="G89">
            <v>117</v>
          </cell>
          <cell r="H89">
            <v>7.05</v>
          </cell>
        </row>
        <row r="90">
          <cell r="B90" t="str">
            <v>13K4051163</v>
          </cell>
          <cell r="C90" t="str">
            <v>Huỳnh Thị Kim</v>
          </cell>
          <cell r="D90" t="str">
            <v>Lụa</v>
          </cell>
          <cell r="E90" t="str">
            <v>02/01/1995</v>
          </cell>
          <cell r="F90" t="str">
            <v>K.47A (Kế toán DN)</v>
          </cell>
          <cell r="G90">
            <v>113</v>
          </cell>
          <cell r="H90">
            <v>6.9</v>
          </cell>
        </row>
        <row r="91">
          <cell r="B91" t="str">
            <v>13K4011637</v>
          </cell>
          <cell r="C91" t="str">
            <v>Đặng Công</v>
          </cell>
          <cell r="D91" t="str">
            <v>Việt</v>
          </cell>
          <cell r="E91" t="str">
            <v>11/10/1994</v>
          </cell>
          <cell r="F91" t="str">
            <v>K.47A (Kế hoạch - ĐT)</v>
          </cell>
          <cell r="G91">
            <v>115</v>
          </cell>
          <cell r="H91">
            <v>7</v>
          </cell>
        </row>
        <row r="92">
          <cell r="B92" t="str">
            <v>13K4011066</v>
          </cell>
          <cell r="C92" t="str">
            <v>Nguyễn Ngọc</v>
          </cell>
          <cell r="D92" t="str">
            <v>Chương</v>
          </cell>
          <cell r="E92" t="str">
            <v>05/12/1995</v>
          </cell>
          <cell r="F92" t="str">
            <v>K.47B (Kinh tế TN-MT)</v>
          </cell>
          <cell r="G92">
            <v>115</v>
          </cell>
          <cell r="H92">
            <v>7.02</v>
          </cell>
        </row>
        <row r="93">
          <cell r="B93" t="str">
            <v>13K4011383</v>
          </cell>
          <cell r="C93" t="str">
            <v>Phan Thị Cẩm</v>
          </cell>
          <cell r="D93" t="str">
            <v>Nhung</v>
          </cell>
          <cell r="E93" t="str">
            <v>12/06/1995</v>
          </cell>
          <cell r="F93" t="str">
            <v>K.47B (Kinh tế TN-MT)</v>
          </cell>
          <cell r="G93">
            <v>117</v>
          </cell>
          <cell r="H93">
            <v>6.9</v>
          </cell>
        </row>
        <row r="94">
          <cell r="B94" t="str">
            <v>13K4011361</v>
          </cell>
          <cell r="C94" t="str">
            <v>Nguyễn Khoa Thảo</v>
          </cell>
          <cell r="D94" t="str">
            <v>Nhi</v>
          </cell>
          <cell r="E94" t="str">
            <v>10/04/1994</v>
          </cell>
          <cell r="F94" t="str">
            <v>K.47D (Kế hoạch - ĐT)</v>
          </cell>
          <cell r="G94">
            <v>117</v>
          </cell>
          <cell r="H94">
            <v>6.96</v>
          </cell>
        </row>
        <row r="95">
          <cell r="B95" t="str">
            <v>13K4011572</v>
          </cell>
          <cell r="C95" t="str">
            <v>Phạm Huyền</v>
          </cell>
          <cell r="D95" t="str">
            <v>Trang</v>
          </cell>
          <cell r="E95" t="str">
            <v>10/08/1995</v>
          </cell>
          <cell r="F95" t="str">
            <v>K.47C (Kế hoạch - ĐT)</v>
          </cell>
          <cell r="G95">
            <v>115</v>
          </cell>
          <cell r="H95">
            <v>6.94</v>
          </cell>
        </row>
        <row r="96">
          <cell r="B96" t="str">
            <v>13K4021356</v>
          </cell>
          <cell r="C96" t="str">
            <v>Trần Thị Kim</v>
          </cell>
          <cell r="D96" t="str">
            <v>Sáu</v>
          </cell>
          <cell r="E96" t="str">
            <v>03/10/1995</v>
          </cell>
          <cell r="F96" t="str">
            <v>K.47A (QTKD Tổng hợp)</v>
          </cell>
          <cell r="G96">
            <v>110</v>
          </cell>
          <cell r="H96">
            <v>7.1</v>
          </cell>
        </row>
        <row r="97">
          <cell r="B97" t="str">
            <v>13K4011229</v>
          </cell>
          <cell r="C97" t="str">
            <v>Phạm Thị</v>
          </cell>
          <cell r="D97" t="str">
            <v>Khơi</v>
          </cell>
          <cell r="E97" t="str">
            <v>14/06/1994</v>
          </cell>
          <cell r="F97" t="str">
            <v>K.47 (KT chính trị)</v>
          </cell>
          <cell r="G97">
            <v>116</v>
          </cell>
          <cell r="H97">
            <v>6.87</v>
          </cell>
        </row>
        <row r="98">
          <cell r="B98" t="str">
            <v>13K4071009</v>
          </cell>
          <cell r="C98" t="str">
            <v>Phan Thanh</v>
          </cell>
          <cell r="D98" t="str">
            <v>Chương</v>
          </cell>
          <cell r="E98" t="str">
            <v>07/10/1994</v>
          </cell>
          <cell r="F98" t="str">
            <v>K.47 (Tài chính DN)</v>
          </cell>
          <cell r="G98">
            <v>114</v>
          </cell>
          <cell r="H98">
            <v>6.93</v>
          </cell>
        </row>
        <row r="99">
          <cell r="B99" t="str">
            <v>13K4021545</v>
          </cell>
          <cell r="C99" t="str">
            <v>Phan Văn</v>
          </cell>
          <cell r="D99" t="str">
            <v>Chung</v>
          </cell>
          <cell r="E99" t="str">
            <v>23/08/1995</v>
          </cell>
          <cell r="F99" t="str">
            <v>K.47 (QTKD Tổng hợp - Đông Hà)</v>
          </cell>
          <cell r="G99">
            <v>113</v>
          </cell>
          <cell r="H99">
            <v>6.87</v>
          </cell>
        </row>
        <row r="100">
          <cell r="B100" t="str">
            <v>13K4021184</v>
          </cell>
          <cell r="C100" t="str">
            <v>Nguyễn Hữu Khánh</v>
          </cell>
          <cell r="D100" t="str">
            <v>Linh</v>
          </cell>
          <cell r="E100" t="str">
            <v>06/03/1995</v>
          </cell>
          <cell r="F100" t="str">
            <v>K.47B (QTKD  Thương Mại)</v>
          </cell>
          <cell r="G100">
            <v>118</v>
          </cell>
          <cell r="H100">
            <v>6.88</v>
          </cell>
        </row>
        <row r="101">
          <cell r="B101" t="str">
            <v>13K4071037</v>
          </cell>
          <cell r="C101" t="str">
            <v>Nguyễn Văn</v>
          </cell>
          <cell r="D101" t="str">
            <v>Lộc</v>
          </cell>
          <cell r="E101" t="str">
            <v>30/10/1995</v>
          </cell>
          <cell r="F101" t="str">
            <v>K.47 (Tài chính DN)</v>
          </cell>
          <cell r="G101">
            <v>117</v>
          </cell>
          <cell r="H101">
            <v>6.9</v>
          </cell>
        </row>
        <row r="102">
          <cell r="B102" t="str">
            <v>13K4051038</v>
          </cell>
          <cell r="C102" t="str">
            <v>Đoàn Thị Cẩm</v>
          </cell>
          <cell r="D102" t="str">
            <v>Dung</v>
          </cell>
          <cell r="E102" t="str">
            <v>20/05/1995</v>
          </cell>
          <cell r="F102" t="str">
            <v>K.47C (KT- Kiểm toán)</v>
          </cell>
          <cell r="G102">
            <v>113</v>
          </cell>
          <cell r="H102">
            <v>6.8</v>
          </cell>
        </row>
        <row r="103">
          <cell r="B103" t="str">
            <v>13K4011216</v>
          </cell>
          <cell r="C103" t="str">
            <v>Bùi Thị Thanh</v>
          </cell>
          <cell r="D103" t="str">
            <v>Hương</v>
          </cell>
          <cell r="E103" t="str">
            <v>11/03/1995</v>
          </cell>
          <cell r="F103" t="str">
            <v>K.47B (Kế hoạch - ĐT)</v>
          </cell>
          <cell r="G103">
            <v>120</v>
          </cell>
          <cell r="H103">
            <v>6.95</v>
          </cell>
        </row>
        <row r="104">
          <cell r="B104" t="str">
            <v>13K4051232</v>
          </cell>
          <cell r="C104" t="str">
            <v>Nguyễn Thị Như</v>
          </cell>
          <cell r="D104" t="str">
            <v>Nữ</v>
          </cell>
          <cell r="E104" t="str">
            <v>06/10/1995</v>
          </cell>
          <cell r="F104" t="str">
            <v>K.47B (Kế toán DN)</v>
          </cell>
          <cell r="G104">
            <v>113</v>
          </cell>
          <cell r="H104">
            <v>6.99</v>
          </cell>
        </row>
        <row r="105">
          <cell r="B105" t="str">
            <v>13K4071178</v>
          </cell>
          <cell r="C105" t="str">
            <v>Triệu Đặng Xuân</v>
          </cell>
          <cell r="D105" t="str">
            <v>Quỳnh</v>
          </cell>
          <cell r="E105" t="str">
            <v>02/08/1995</v>
          </cell>
          <cell r="F105" t="str">
            <v>K.47 (Ngân hàng)</v>
          </cell>
          <cell r="G105">
            <v>120</v>
          </cell>
          <cell r="H105">
            <v>7.12</v>
          </cell>
        </row>
        <row r="106">
          <cell r="B106" t="str">
            <v>13K4011179</v>
          </cell>
          <cell r="C106" t="str">
            <v>Nguyễn</v>
          </cell>
          <cell r="D106" t="str">
            <v>Hoàng</v>
          </cell>
          <cell r="E106" t="str">
            <v>16/08/1995</v>
          </cell>
          <cell r="F106" t="str">
            <v>K.47A (Kinh tế TN-MT)</v>
          </cell>
          <cell r="G106">
            <v>117</v>
          </cell>
          <cell r="H106">
            <v>6.96</v>
          </cell>
        </row>
        <row r="107">
          <cell r="B107" t="str">
            <v>13K4011439</v>
          </cell>
          <cell r="C107" t="str">
            <v>Nguyễn Ngọc</v>
          </cell>
          <cell r="D107" t="str">
            <v>Quý</v>
          </cell>
          <cell r="E107" t="str">
            <v>15/04/1995</v>
          </cell>
          <cell r="F107" t="str">
            <v>K.47A (Kế hoạch - ĐT)</v>
          </cell>
          <cell r="G107">
            <v>115</v>
          </cell>
          <cell r="H107">
            <v>6.95</v>
          </cell>
        </row>
        <row r="108">
          <cell r="B108" t="str">
            <v>13K4011272</v>
          </cell>
          <cell r="C108" t="str">
            <v>Nguyễn Phú</v>
          </cell>
          <cell r="D108" t="str">
            <v>Lộc</v>
          </cell>
          <cell r="E108" t="str">
            <v>06/05/1995</v>
          </cell>
          <cell r="F108" t="str">
            <v>K.47C (Kế hoạch - ĐT)</v>
          </cell>
          <cell r="G108">
            <v>119</v>
          </cell>
          <cell r="H108">
            <v>6.92</v>
          </cell>
        </row>
        <row r="109">
          <cell r="B109" t="str">
            <v>13K4011364</v>
          </cell>
          <cell r="C109" t="str">
            <v>Nguyễn Thị Hồng</v>
          </cell>
          <cell r="D109" t="str">
            <v>Nhi</v>
          </cell>
          <cell r="E109" t="str">
            <v>01/01/1994</v>
          </cell>
          <cell r="F109" t="str">
            <v>K.47A (Kế hoạch - ĐT)</v>
          </cell>
          <cell r="G109">
            <v>116</v>
          </cell>
          <cell r="H109">
            <v>6.86</v>
          </cell>
        </row>
        <row r="110">
          <cell r="B110" t="str">
            <v>13K4051237</v>
          </cell>
          <cell r="C110" t="str">
            <v>Hoàng Thị</v>
          </cell>
          <cell r="D110" t="str">
            <v>Phú</v>
          </cell>
          <cell r="E110" t="str">
            <v>21/03/1995</v>
          </cell>
          <cell r="F110" t="str">
            <v>K.47A (Kế toán DN)</v>
          </cell>
          <cell r="G110">
            <v>113</v>
          </cell>
          <cell r="H110">
            <v>6.93</v>
          </cell>
        </row>
        <row r="111">
          <cell r="B111" t="str">
            <v>13K4051276</v>
          </cell>
          <cell r="C111" t="str">
            <v>Phùng Thị Thu</v>
          </cell>
          <cell r="D111" t="str">
            <v>Sương</v>
          </cell>
          <cell r="E111" t="str">
            <v>10/03/1994</v>
          </cell>
          <cell r="F111" t="str">
            <v>K.47B (Kế toán DN)</v>
          </cell>
          <cell r="G111">
            <v>110</v>
          </cell>
          <cell r="H111">
            <v>6.89</v>
          </cell>
        </row>
        <row r="112">
          <cell r="B112" t="str">
            <v>13K4011274</v>
          </cell>
          <cell r="C112" t="str">
            <v>Nguyễn Văn</v>
          </cell>
          <cell r="D112" t="str">
            <v>Luýt</v>
          </cell>
          <cell r="E112" t="str">
            <v>24/06/1994</v>
          </cell>
          <cell r="F112" t="str">
            <v>K.47B (Kinh tế TN-MT)</v>
          </cell>
          <cell r="G112">
            <v>115</v>
          </cell>
          <cell r="H112">
            <v>6.9</v>
          </cell>
        </row>
        <row r="113">
          <cell r="B113" t="str">
            <v>13K4021220</v>
          </cell>
          <cell r="C113" t="str">
            <v>Lê Thị Diễm</v>
          </cell>
          <cell r="D113" t="str">
            <v>My</v>
          </cell>
          <cell r="E113" t="str">
            <v>08/03/1994</v>
          </cell>
          <cell r="F113" t="str">
            <v>K.47 (QT nhân lực)</v>
          </cell>
          <cell r="G113">
            <v>109</v>
          </cell>
          <cell r="H113">
            <v>7.06</v>
          </cell>
        </row>
        <row r="114">
          <cell r="B114" t="str">
            <v>13K4011658</v>
          </cell>
          <cell r="C114" t="str">
            <v>Trần Thị Như</v>
          </cell>
          <cell r="D114" t="str">
            <v>ý</v>
          </cell>
          <cell r="E114" t="str">
            <v>01/10/1994</v>
          </cell>
          <cell r="F114" t="str">
            <v>K.47C (Kế hoạch - ĐT)</v>
          </cell>
          <cell r="G114">
            <v>117</v>
          </cell>
          <cell r="H114">
            <v>6.77</v>
          </cell>
        </row>
        <row r="115">
          <cell r="B115" t="str">
            <v>13K4051138</v>
          </cell>
          <cell r="C115" t="str">
            <v>Phan Thị</v>
          </cell>
          <cell r="D115" t="str">
            <v>Lài</v>
          </cell>
          <cell r="E115" t="str">
            <v>09/06/1995</v>
          </cell>
          <cell r="F115" t="str">
            <v>K.47A (Kế toán DN)</v>
          </cell>
          <cell r="G115">
            <v>113</v>
          </cell>
          <cell r="H115">
            <v>6.97</v>
          </cell>
        </row>
        <row r="116">
          <cell r="B116" t="str">
            <v>13K4011182</v>
          </cell>
          <cell r="C116" t="str">
            <v>Trần Gia Vinh</v>
          </cell>
          <cell r="D116" t="str">
            <v>Hoàng</v>
          </cell>
          <cell r="E116" t="str">
            <v>20/06/1995</v>
          </cell>
          <cell r="F116" t="str">
            <v>K.47A (Kế hoạch - ĐT)</v>
          </cell>
          <cell r="G116">
            <v>113</v>
          </cell>
          <cell r="H116">
            <v>6.89</v>
          </cell>
        </row>
        <row r="117">
          <cell r="B117" t="str">
            <v>13K4011522</v>
          </cell>
          <cell r="C117" t="str">
            <v>Văn Thị</v>
          </cell>
          <cell r="D117" t="str">
            <v>Thúy</v>
          </cell>
          <cell r="E117" t="str">
            <v>06/01/1995</v>
          </cell>
          <cell r="F117" t="str">
            <v>K.47 (KTNN)</v>
          </cell>
          <cell r="G117">
            <v>112</v>
          </cell>
          <cell r="H117">
            <v>7.1</v>
          </cell>
        </row>
        <row r="118">
          <cell r="B118" t="str">
            <v>13K4011371</v>
          </cell>
          <cell r="C118" t="str">
            <v>Trần Châu Phương</v>
          </cell>
          <cell r="D118" t="str">
            <v>Nhi</v>
          </cell>
          <cell r="E118" t="str">
            <v>20/05/1995</v>
          </cell>
          <cell r="F118" t="str">
            <v>K.47C (Kế hoạch - ĐT)</v>
          </cell>
          <cell r="G118">
            <v>105</v>
          </cell>
          <cell r="H118">
            <v>6.9</v>
          </cell>
        </row>
        <row r="119">
          <cell r="B119" t="str">
            <v>13K4051265</v>
          </cell>
          <cell r="C119" t="str">
            <v>Đào Đức</v>
          </cell>
          <cell r="D119" t="str">
            <v>Quyết</v>
          </cell>
          <cell r="E119" t="str">
            <v>21/07/1994</v>
          </cell>
          <cell r="F119" t="str">
            <v>K.47A (KT- Kiểm toán)</v>
          </cell>
          <cell r="G119">
            <v>114</v>
          </cell>
          <cell r="H119">
            <v>6.98</v>
          </cell>
        </row>
        <row r="120">
          <cell r="B120" t="str">
            <v>13K4081022</v>
          </cell>
          <cell r="C120" t="str">
            <v>Hoàng Văn</v>
          </cell>
          <cell r="D120" t="str">
            <v>Đô</v>
          </cell>
          <cell r="E120" t="str">
            <v>13/08/1995</v>
          </cell>
          <cell r="F120" t="str">
            <v>K.47 (TK Kinh doanh)</v>
          </cell>
          <cell r="G120">
            <v>109</v>
          </cell>
          <cell r="H120">
            <v>6.91</v>
          </cell>
        </row>
        <row r="121">
          <cell r="B121" t="str">
            <v>13K4011028</v>
          </cell>
          <cell r="C121" t="str">
            <v>Trần Thị Vân</v>
          </cell>
          <cell r="D121" t="str">
            <v>Anh</v>
          </cell>
          <cell r="E121" t="str">
            <v>07/12/1993</v>
          </cell>
          <cell r="F121" t="str">
            <v>K.47A (Kế hoạch - ĐT)</v>
          </cell>
          <cell r="G121">
            <v>117</v>
          </cell>
          <cell r="H121">
            <v>6.88</v>
          </cell>
        </row>
        <row r="122">
          <cell r="B122" t="str">
            <v>13K4021161</v>
          </cell>
          <cell r="C122" t="str">
            <v>Lê Trường</v>
          </cell>
          <cell r="D122" t="str">
            <v>Khang</v>
          </cell>
          <cell r="E122" t="str">
            <v>10/10/1994</v>
          </cell>
          <cell r="F122" t="str">
            <v>K.47B (QTKD  Thương Mại)</v>
          </cell>
          <cell r="G122">
            <v>108</v>
          </cell>
          <cell r="H122">
            <v>6.89</v>
          </cell>
        </row>
        <row r="123">
          <cell r="B123" t="str">
            <v>13K4021404</v>
          </cell>
          <cell r="C123" t="str">
            <v>Dương Đình</v>
          </cell>
          <cell r="D123" t="str">
            <v>Thiện</v>
          </cell>
          <cell r="E123" t="str">
            <v>02/02/1995</v>
          </cell>
          <cell r="F123" t="str">
            <v>K.47 (Marketing)</v>
          </cell>
          <cell r="G123">
            <v>110</v>
          </cell>
          <cell r="H123">
            <v>6.98</v>
          </cell>
        </row>
        <row r="124">
          <cell r="B124" t="str">
            <v>13K4021433</v>
          </cell>
          <cell r="C124" t="str">
            <v>Đỗ Thị Thu</v>
          </cell>
          <cell r="D124" t="str">
            <v>Thủy</v>
          </cell>
          <cell r="E124" t="str">
            <v>13/12/1995</v>
          </cell>
          <cell r="F124" t="str">
            <v>K.47 (Marketing)</v>
          </cell>
          <cell r="G124">
            <v>106</v>
          </cell>
          <cell r="H124">
            <v>7.03</v>
          </cell>
        </row>
        <row r="125">
          <cell r="B125" t="str">
            <v>13K4051159</v>
          </cell>
          <cell r="C125" t="str">
            <v>Nguyễn Ngọc</v>
          </cell>
          <cell r="D125" t="str">
            <v>Long</v>
          </cell>
          <cell r="E125" t="str">
            <v>08/10/1995</v>
          </cell>
          <cell r="F125" t="str">
            <v>K.47B (Kế toán DN)</v>
          </cell>
          <cell r="G125">
            <v>113</v>
          </cell>
          <cell r="H125">
            <v>6.79</v>
          </cell>
        </row>
        <row r="126">
          <cell r="B126" t="str">
            <v>13K4011014</v>
          </cell>
          <cell r="C126" t="str">
            <v>Nguyễn Thị Hồng</v>
          </cell>
          <cell r="D126" t="str">
            <v>Anh</v>
          </cell>
          <cell r="E126" t="str">
            <v>09/10/1995</v>
          </cell>
          <cell r="F126" t="str">
            <v>K.47D (Kế hoạch - ĐT)</v>
          </cell>
          <cell r="G126">
            <v>124</v>
          </cell>
          <cell r="H126">
            <v>6.85</v>
          </cell>
        </row>
        <row r="127">
          <cell r="B127" t="str">
            <v>13K4011641</v>
          </cell>
          <cell r="C127" t="str">
            <v>Phạm Quang Anh</v>
          </cell>
          <cell r="D127" t="str">
            <v>Vũ</v>
          </cell>
          <cell r="E127" t="str">
            <v>11/11/1995</v>
          </cell>
          <cell r="F127" t="str">
            <v>K.47C (Kế hoạch - ĐT)</v>
          </cell>
          <cell r="G127">
            <v>120</v>
          </cell>
          <cell r="H127">
            <v>6.82</v>
          </cell>
        </row>
        <row r="128">
          <cell r="B128" t="str">
            <v>13K4011072</v>
          </cell>
          <cell r="C128" t="str">
            <v>Phạm Thị Ngọc</v>
          </cell>
          <cell r="D128" t="str">
            <v>Diễm</v>
          </cell>
          <cell r="E128" t="str">
            <v>10/10/1995</v>
          </cell>
          <cell r="F128" t="str">
            <v>K.47D (Kế hoạch - ĐT)</v>
          </cell>
          <cell r="G128">
            <v>115</v>
          </cell>
          <cell r="H128">
            <v>6.88</v>
          </cell>
        </row>
        <row r="129">
          <cell r="B129" t="str">
            <v>13K4051259</v>
          </cell>
          <cell r="C129" t="str">
            <v>Phạm Vũ Hồng</v>
          </cell>
          <cell r="D129" t="str">
            <v>Phượng</v>
          </cell>
          <cell r="E129" t="str">
            <v>31/03/1995</v>
          </cell>
          <cell r="F129" t="str">
            <v>K.47A (Kế toán DN)</v>
          </cell>
          <cell r="G129">
            <v>116</v>
          </cell>
          <cell r="H129">
            <v>6.77</v>
          </cell>
        </row>
        <row r="130">
          <cell r="B130" t="str">
            <v>13K4011104</v>
          </cell>
          <cell r="C130" t="str">
            <v>Nguyễn Tấn</v>
          </cell>
          <cell r="D130" t="str">
            <v>Đạt</v>
          </cell>
          <cell r="E130" t="str">
            <v>21/09/1995</v>
          </cell>
          <cell r="F130" t="str">
            <v>K.47C (Kế hoạch - ĐT)</v>
          </cell>
          <cell r="G130">
            <v>115</v>
          </cell>
          <cell r="H130">
            <v>6.89</v>
          </cell>
        </row>
        <row r="131">
          <cell r="B131" t="str">
            <v>13K4071033</v>
          </cell>
          <cell r="C131" t="str">
            <v>Nguyễn Phước Khánh</v>
          </cell>
          <cell r="D131" t="str">
            <v>Linh</v>
          </cell>
          <cell r="E131" t="str">
            <v>05/03/1995</v>
          </cell>
          <cell r="F131" t="str">
            <v>K.47 (Ngân hàng)</v>
          </cell>
          <cell r="G131">
            <v>114</v>
          </cell>
          <cell r="H131">
            <v>6.75</v>
          </cell>
        </row>
        <row r="132">
          <cell r="B132" t="str">
            <v>13K4011526</v>
          </cell>
          <cell r="C132" t="str">
            <v>Võ Thị Xuân</v>
          </cell>
          <cell r="D132" t="str">
            <v>Thủy</v>
          </cell>
          <cell r="E132" t="str">
            <v>27/08/1995</v>
          </cell>
          <cell r="F132" t="str">
            <v>K.47 (KTNN)</v>
          </cell>
          <cell r="G132">
            <v>119</v>
          </cell>
          <cell r="H132">
            <v>6.8</v>
          </cell>
        </row>
        <row r="133">
          <cell r="B133" t="str">
            <v>13K4051339</v>
          </cell>
          <cell r="C133" t="str">
            <v>Lê Thị Ngọc</v>
          </cell>
          <cell r="D133" t="str">
            <v>Trang</v>
          </cell>
          <cell r="E133" t="str">
            <v>20/03/1994</v>
          </cell>
          <cell r="F133" t="str">
            <v>K.47B (KT- Kiểm toán)</v>
          </cell>
          <cell r="G133">
            <v>115</v>
          </cell>
          <cell r="H133">
            <v>6.84</v>
          </cell>
        </row>
        <row r="134">
          <cell r="B134" t="str">
            <v>13K4021075</v>
          </cell>
          <cell r="C134" t="str">
            <v>Phan Thế</v>
          </cell>
          <cell r="D134" t="str">
            <v>Đức</v>
          </cell>
          <cell r="E134" t="str">
            <v>17/07/1994</v>
          </cell>
          <cell r="F134" t="str">
            <v>K.47 (Marketing)</v>
          </cell>
          <cell r="G134">
            <v>113</v>
          </cell>
          <cell r="H134">
            <v>6.86</v>
          </cell>
        </row>
        <row r="135">
          <cell r="B135" t="str">
            <v>13K4011093</v>
          </cell>
          <cell r="C135" t="str">
            <v>Nguyễn Thị Bích</v>
          </cell>
          <cell r="D135" t="str">
            <v>Duyên</v>
          </cell>
          <cell r="E135" t="str">
            <v>14/11/1994</v>
          </cell>
          <cell r="F135" t="str">
            <v>K.47A (Kinh tế TN-MT)</v>
          </cell>
          <cell r="G135">
            <v>115</v>
          </cell>
          <cell r="H135">
            <v>6.74</v>
          </cell>
        </row>
        <row r="136">
          <cell r="B136" t="str">
            <v>13K4011053</v>
          </cell>
          <cell r="C136" t="str">
            <v>Lê Châu Nguyệt</v>
          </cell>
          <cell r="D136" t="str">
            <v>Cầm</v>
          </cell>
          <cell r="E136" t="str">
            <v>03/06/1995</v>
          </cell>
          <cell r="F136" t="str">
            <v>K.47A (Kinh tế TN-MT)</v>
          </cell>
          <cell r="G136">
            <v>115</v>
          </cell>
          <cell r="H136">
            <v>6.61</v>
          </cell>
        </row>
        <row r="137">
          <cell r="B137" t="str">
            <v>13K4011368</v>
          </cell>
          <cell r="C137" t="str">
            <v>Phan Hoàng Bảo</v>
          </cell>
          <cell r="D137" t="str">
            <v>Nhi</v>
          </cell>
          <cell r="E137" t="str">
            <v>16/08/1995</v>
          </cell>
          <cell r="F137" t="str">
            <v>K.47A (Kế hoạch - ĐT)</v>
          </cell>
          <cell r="G137">
            <v>115</v>
          </cell>
          <cell r="H137">
            <v>6.79</v>
          </cell>
        </row>
        <row r="138">
          <cell r="B138" t="str">
            <v>13K4071003</v>
          </cell>
          <cell r="C138" t="str">
            <v>Nguyễn Bùi Ngọc</v>
          </cell>
          <cell r="D138" t="str">
            <v>Anh</v>
          </cell>
          <cell r="E138" t="str">
            <v>03/07/1995</v>
          </cell>
          <cell r="F138" t="str">
            <v>K.47 (Ngân hàng)</v>
          </cell>
          <cell r="G138">
            <v>117</v>
          </cell>
          <cell r="H138">
            <v>6.82</v>
          </cell>
        </row>
        <row r="139">
          <cell r="B139" t="str">
            <v>13K4021378</v>
          </cell>
          <cell r="C139" t="str">
            <v>Trần Trọng Bảo</v>
          </cell>
          <cell r="D139" t="str">
            <v>Thành</v>
          </cell>
          <cell r="E139" t="str">
            <v>28/11/1991</v>
          </cell>
          <cell r="F139" t="str">
            <v>K.47A (QTKD Tổng hợp)</v>
          </cell>
          <cell r="G139">
            <v>115</v>
          </cell>
          <cell r="H139">
            <v>6.8</v>
          </cell>
        </row>
        <row r="140">
          <cell r="B140" t="str">
            <v>13K4011605</v>
          </cell>
          <cell r="C140" t="str">
            <v>Phùng Văn</v>
          </cell>
          <cell r="D140" t="str">
            <v>Tuấn</v>
          </cell>
          <cell r="E140" t="str">
            <v>17/11/1994</v>
          </cell>
          <cell r="F140" t="str">
            <v>K.47 (KTNN)</v>
          </cell>
          <cell r="G140">
            <v>122</v>
          </cell>
          <cell r="H140">
            <v>6.84</v>
          </cell>
        </row>
        <row r="141">
          <cell r="B141" t="str">
            <v>13K4021259</v>
          </cell>
          <cell r="C141" t="str">
            <v>Trần Ngọc Như</v>
          </cell>
          <cell r="D141" t="str">
            <v>Nguyện</v>
          </cell>
          <cell r="E141" t="str">
            <v>04/09/1995</v>
          </cell>
          <cell r="F141" t="str">
            <v>K.47 (Marketing)</v>
          </cell>
          <cell r="G141">
            <v>110</v>
          </cell>
          <cell r="H141">
            <v>6.96</v>
          </cell>
        </row>
        <row r="142">
          <cell r="B142" t="str">
            <v>13K4021195</v>
          </cell>
          <cell r="C142" t="str">
            <v>Nguyễn Thị Phúc</v>
          </cell>
          <cell r="D142" t="str">
            <v>Loan</v>
          </cell>
          <cell r="E142" t="str">
            <v>21/06/1994</v>
          </cell>
          <cell r="F142" t="str">
            <v>K.47C (QTKD  Thương Mại)</v>
          </cell>
          <cell r="G142">
            <v>117</v>
          </cell>
          <cell r="H142">
            <v>6.8</v>
          </cell>
        </row>
        <row r="143">
          <cell r="B143" t="str">
            <v>13K4011558</v>
          </cell>
          <cell r="C143" t="str">
            <v>Lê Thị Quỳnh</v>
          </cell>
          <cell r="D143" t="str">
            <v>Trang</v>
          </cell>
          <cell r="E143" t="str">
            <v>02/04/1995</v>
          </cell>
          <cell r="F143" t="str">
            <v>K.47B (Kinh tế TN-MT)</v>
          </cell>
          <cell r="G143">
            <v>115</v>
          </cell>
          <cell r="H143">
            <v>6.77</v>
          </cell>
        </row>
        <row r="144">
          <cell r="B144" t="str">
            <v>13K4021059</v>
          </cell>
          <cell r="C144" t="str">
            <v>Phan Thị</v>
          </cell>
          <cell r="D144" t="str">
            <v>Duyên</v>
          </cell>
          <cell r="E144" t="str">
            <v>01/12/1995</v>
          </cell>
          <cell r="F144" t="str">
            <v>K.47B (QTKD Tổng hợp)</v>
          </cell>
          <cell r="G144">
            <v>114</v>
          </cell>
          <cell r="H144">
            <v>6.76</v>
          </cell>
        </row>
        <row r="145">
          <cell r="B145" t="str">
            <v>13K4011082</v>
          </cell>
          <cell r="C145" t="str">
            <v>Nguyễn Thị Kim</v>
          </cell>
          <cell r="D145" t="str">
            <v>Dung</v>
          </cell>
          <cell r="E145" t="str">
            <v>10/04/1994</v>
          </cell>
          <cell r="F145" t="str">
            <v>K.47C (Kế hoạch - ĐT)</v>
          </cell>
          <cell r="G145">
            <v>115</v>
          </cell>
          <cell r="H145">
            <v>6.67</v>
          </cell>
        </row>
        <row r="146">
          <cell r="B146" t="str">
            <v>13K4011174</v>
          </cell>
          <cell r="C146" t="str">
            <v>Lê Thị</v>
          </cell>
          <cell r="D146" t="str">
            <v>Hoài</v>
          </cell>
          <cell r="E146" t="str">
            <v>08/12/1995</v>
          </cell>
          <cell r="F146" t="str">
            <v>K.47D (Kế hoạch - ĐT)</v>
          </cell>
          <cell r="G146">
            <v>115</v>
          </cell>
          <cell r="H146">
            <v>6.68</v>
          </cell>
        </row>
        <row r="147">
          <cell r="B147" t="str">
            <v>13K4011536</v>
          </cell>
          <cell r="C147" t="str">
            <v>Đặng Thị Thuỷ</v>
          </cell>
          <cell r="D147" t="str">
            <v>Tiên</v>
          </cell>
          <cell r="E147" t="str">
            <v>19/03/1995</v>
          </cell>
          <cell r="F147" t="str">
            <v>K.47A (Kế hoạch - ĐT)</v>
          </cell>
          <cell r="G147">
            <v>115</v>
          </cell>
          <cell r="H147">
            <v>6.84</v>
          </cell>
        </row>
        <row r="148">
          <cell r="B148" t="str">
            <v>13K4071106</v>
          </cell>
          <cell r="C148" t="str">
            <v>Lê Thị Quỳnh</v>
          </cell>
          <cell r="D148" t="str">
            <v>Chi</v>
          </cell>
          <cell r="E148" t="str">
            <v>11/06/1994</v>
          </cell>
          <cell r="F148" t="str">
            <v>K.47 (Tài chính DN)</v>
          </cell>
          <cell r="G148">
            <v>112</v>
          </cell>
          <cell r="H148">
            <v>6.9</v>
          </cell>
        </row>
        <row r="149">
          <cell r="B149" t="str">
            <v>13K4011514</v>
          </cell>
          <cell r="C149" t="str">
            <v>Hoàng Thị Thanh</v>
          </cell>
          <cell r="D149" t="str">
            <v>Thuỷ</v>
          </cell>
          <cell r="E149" t="str">
            <v>05/09/1994</v>
          </cell>
          <cell r="F149" t="str">
            <v>K.47A (Kinh tế TN-MT)</v>
          </cell>
          <cell r="G149">
            <v>117</v>
          </cell>
          <cell r="H149">
            <v>6.71</v>
          </cell>
        </row>
        <row r="150">
          <cell r="B150" t="str">
            <v>13K4011225</v>
          </cell>
          <cell r="C150" t="str">
            <v>Lê Duy</v>
          </cell>
          <cell r="D150" t="str">
            <v>Khải</v>
          </cell>
          <cell r="E150" t="str">
            <v>25/10/1995</v>
          </cell>
          <cell r="F150" t="str">
            <v>K.47A (Kế hoạch - ĐT)</v>
          </cell>
          <cell r="G150">
            <v>117</v>
          </cell>
          <cell r="H150">
            <v>6.72</v>
          </cell>
        </row>
        <row r="151">
          <cell r="B151" t="str">
            <v>13K4011471</v>
          </cell>
          <cell r="C151" t="str">
            <v>Nguyễn Dương Phương</v>
          </cell>
          <cell r="D151" t="str">
            <v>Thảo</v>
          </cell>
          <cell r="E151" t="str">
            <v>07/08/1995</v>
          </cell>
          <cell r="F151" t="str">
            <v>K.47A (Kinh tế TN-MT)</v>
          </cell>
          <cell r="G151">
            <v>115</v>
          </cell>
          <cell r="H151">
            <v>6.7</v>
          </cell>
        </row>
        <row r="152">
          <cell r="B152" t="str">
            <v>13K4081147</v>
          </cell>
          <cell r="C152" t="str">
            <v>Nguyễn Thị Phương</v>
          </cell>
          <cell r="D152" t="str">
            <v>Uyên</v>
          </cell>
          <cell r="E152" t="str">
            <v>24/03/1995</v>
          </cell>
          <cell r="F152" t="str">
            <v>K.47 (TK Kinh doanh)</v>
          </cell>
          <cell r="G152">
            <v>115</v>
          </cell>
          <cell r="H152">
            <v>6.77</v>
          </cell>
        </row>
        <row r="153">
          <cell r="B153" t="str">
            <v>13K4011482</v>
          </cell>
          <cell r="C153" t="str">
            <v>Trần Thị Phương</v>
          </cell>
          <cell r="D153" t="str">
            <v>Thảo</v>
          </cell>
          <cell r="E153" t="str">
            <v>04/08/1995</v>
          </cell>
          <cell r="F153" t="str">
            <v>K.47B (Kế hoạch - ĐT)</v>
          </cell>
          <cell r="G153">
            <v>114</v>
          </cell>
          <cell r="H153">
            <v>6.66</v>
          </cell>
        </row>
        <row r="154">
          <cell r="B154" t="str">
            <v>13K4025008</v>
          </cell>
          <cell r="C154" t="str">
            <v>Sinchai</v>
          </cell>
          <cell r="D154" t="str">
            <v>Phothilath</v>
          </cell>
          <cell r="E154" t="str">
            <v>07/07/1994</v>
          </cell>
          <cell r="F154" t="str">
            <v>K.47A (QTKD  Thương Mại)</v>
          </cell>
          <cell r="G154">
            <v>113</v>
          </cell>
          <cell r="H154">
            <v>6.7</v>
          </cell>
        </row>
        <row r="155">
          <cell r="B155" t="str">
            <v>13K4081120</v>
          </cell>
          <cell r="C155" t="str">
            <v>Võ Thị</v>
          </cell>
          <cell r="D155" t="str">
            <v>Quý</v>
          </cell>
          <cell r="E155" t="str">
            <v>03/07/1994</v>
          </cell>
          <cell r="F155" t="str">
            <v>K.47 (TK Kinh doanh)</v>
          </cell>
          <cell r="G155">
            <v>114</v>
          </cell>
          <cell r="H155">
            <v>6.71</v>
          </cell>
        </row>
        <row r="156">
          <cell r="B156" t="str">
            <v>13K4021268</v>
          </cell>
          <cell r="C156" t="str">
            <v>Lê Quang Minh</v>
          </cell>
          <cell r="D156" t="str">
            <v>Nhật</v>
          </cell>
          <cell r="E156" t="str">
            <v>26/07/1995</v>
          </cell>
          <cell r="F156" t="str">
            <v>K.47 (Marketing)</v>
          </cell>
          <cell r="G156">
            <v>114</v>
          </cell>
          <cell r="H156">
            <v>6.85</v>
          </cell>
        </row>
        <row r="157">
          <cell r="B157" t="str">
            <v>13K4051389</v>
          </cell>
          <cell r="C157" t="str">
            <v>Mai Xuân</v>
          </cell>
          <cell r="D157" t="str">
            <v>Vinh</v>
          </cell>
          <cell r="E157" t="str">
            <v>24/05/1995</v>
          </cell>
          <cell r="F157" t="str">
            <v>K.47A (KT- Kiểm toán)</v>
          </cell>
          <cell r="G157">
            <v>117</v>
          </cell>
          <cell r="H157">
            <v>6.63</v>
          </cell>
        </row>
        <row r="158">
          <cell r="B158" t="str">
            <v>13K4011024</v>
          </cell>
          <cell r="C158" t="str">
            <v>Trần Hoàng</v>
          </cell>
          <cell r="D158" t="str">
            <v>Anh</v>
          </cell>
          <cell r="E158" t="str">
            <v>17/06/1995</v>
          </cell>
          <cell r="F158" t="str">
            <v>K.47 (KTNN)</v>
          </cell>
          <cell r="G158">
            <v>116</v>
          </cell>
          <cell r="H158">
            <v>6.76</v>
          </cell>
        </row>
        <row r="159">
          <cell r="B159" t="str">
            <v>13K4021066</v>
          </cell>
          <cell r="C159" t="str">
            <v>Lê Ngọc Quốc</v>
          </cell>
          <cell r="D159" t="str">
            <v>Đạt</v>
          </cell>
          <cell r="E159" t="str">
            <v>23/08/1995</v>
          </cell>
          <cell r="F159" t="str">
            <v>K.47 (Marketing)</v>
          </cell>
          <cell r="G159">
            <v>113</v>
          </cell>
          <cell r="H159">
            <v>6.64</v>
          </cell>
        </row>
        <row r="160">
          <cell r="B160" t="str">
            <v>13K4025004</v>
          </cell>
          <cell r="C160" t="str">
            <v>Soukphady</v>
          </cell>
          <cell r="D160" t="str">
            <v>Xaypangna</v>
          </cell>
          <cell r="E160" t="str">
            <v>04/03/1994</v>
          </cell>
          <cell r="F160" t="str">
            <v>K.47A (QTKD  Thương Mại)</v>
          </cell>
          <cell r="G160">
            <v>113</v>
          </cell>
          <cell r="H160">
            <v>6.62</v>
          </cell>
        </row>
        <row r="161">
          <cell r="B161" t="str">
            <v>1240810090</v>
          </cell>
          <cell r="C161" t="str">
            <v>Nguyễn Huy</v>
          </cell>
          <cell r="D161" t="str">
            <v>Thịnh</v>
          </cell>
          <cell r="E161" t="str">
            <v>08/12/1994</v>
          </cell>
          <cell r="F161" t="str">
            <v>K.47 (TK Kinh doanh)</v>
          </cell>
          <cell r="G161">
            <v>112</v>
          </cell>
          <cell r="H161">
            <v>6.68</v>
          </cell>
        </row>
        <row r="162">
          <cell r="B162" t="str">
            <v>13K4021074</v>
          </cell>
          <cell r="C162" t="str">
            <v>Nguyễn Đăng Trí</v>
          </cell>
          <cell r="D162" t="str">
            <v>Đức</v>
          </cell>
          <cell r="E162" t="str">
            <v>17/03/1994</v>
          </cell>
          <cell r="F162" t="str">
            <v>K.47B (QTKD Tổng hợp)</v>
          </cell>
          <cell r="G162">
            <v>108</v>
          </cell>
          <cell r="H162">
            <v>6.79</v>
          </cell>
        </row>
        <row r="163">
          <cell r="B163" t="str">
            <v>13K4025009</v>
          </cell>
          <cell r="C163" t="str">
            <v>Mona</v>
          </cell>
          <cell r="D163" t="str">
            <v>Thailavanh</v>
          </cell>
          <cell r="E163" t="str">
            <v>12/12/1992</v>
          </cell>
          <cell r="F163" t="str">
            <v>K.47A (QTKD  Thương Mại)</v>
          </cell>
          <cell r="G163">
            <v>116</v>
          </cell>
          <cell r="H163">
            <v>6.65</v>
          </cell>
        </row>
        <row r="164">
          <cell r="B164" t="str">
            <v>13K4011642</v>
          </cell>
          <cell r="C164" t="str">
            <v>Phùng Quốc</v>
          </cell>
          <cell r="D164" t="str">
            <v>Vũ</v>
          </cell>
          <cell r="E164" t="str">
            <v>01/04/1994</v>
          </cell>
          <cell r="F164" t="str">
            <v>K.47 (KTNN)</v>
          </cell>
          <cell r="G164">
            <v>115</v>
          </cell>
          <cell r="H164">
            <v>6.59</v>
          </cell>
        </row>
        <row r="165">
          <cell r="B165" t="str">
            <v>13K4051107</v>
          </cell>
          <cell r="C165" t="str">
            <v>Hồ Thị Thu</v>
          </cell>
          <cell r="D165" t="str">
            <v>Hoài</v>
          </cell>
          <cell r="E165" t="str">
            <v>03/01/1995</v>
          </cell>
          <cell r="F165" t="str">
            <v>K.47B (Kế toán DN)</v>
          </cell>
          <cell r="G165">
            <v>116</v>
          </cell>
          <cell r="H165">
            <v>6.6</v>
          </cell>
        </row>
        <row r="166">
          <cell r="B166" t="str">
            <v>13K4011129</v>
          </cell>
          <cell r="C166" t="str">
            <v>Lê Thanh</v>
          </cell>
          <cell r="D166" t="str">
            <v>Hải</v>
          </cell>
          <cell r="E166" t="str">
            <v>01/08/1992</v>
          </cell>
          <cell r="F166" t="str">
            <v>K.47 (KTNN)</v>
          </cell>
          <cell r="G166">
            <v>117</v>
          </cell>
          <cell r="H166">
            <v>6.9</v>
          </cell>
        </row>
        <row r="167">
          <cell r="B167" t="str">
            <v>13K4021070</v>
          </cell>
          <cell r="C167" t="str">
            <v>Võ Thanh</v>
          </cell>
          <cell r="D167" t="str">
            <v>Đạt</v>
          </cell>
          <cell r="E167" t="str">
            <v>18/04/1995</v>
          </cell>
          <cell r="F167" t="str">
            <v>K.47C (QTKD  Thương Mại)</v>
          </cell>
          <cell r="G167">
            <v>115</v>
          </cell>
          <cell r="H167">
            <v>6.71</v>
          </cell>
        </row>
        <row r="168">
          <cell r="B168" t="str">
            <v>13K4011602</v>
          </cell>
          <cell r="C168" t="str">
            <v>Lê Văn</v>
          </cell>
          <cell r="D168" t="str">
            <v>Tuấn</v>
          </cell>
          <cell r="E168" t="str">
            <v>11/11/1994</v>
          </cell>
          <cell r="F168" t="str">
            <v>K.47A (Kế hoạch - ĐT)</v>
          </cell>
          <cell r="G168">
            <v>114</v>
          </cell>
          <cell r="H168">
            <v>6.84</v>
          </cell>
        </row>
        <row r="169">
          <cell r="B169" t="str">
            <v>13K4011073</v>
          </cell>
          <cell r="C169" t="str">
            <v>Hoàng Thị</v>
          </cell>
          <cell r="D169" t="str">
            <v>Diệp</v>
          </cell>
          <cell r="E169" t="str">
            <v>18/08/1994</v>
          </cell>
          <cell r="F169" t="str">
            <v>K.47A (Kinh tế TN-MT)</v>
          </cell>
          <cell r="G169">
            <v>115</v>
          </cell>
          <cell r="H169">
            <v>6.58</v>
          </cell>
        </row>
        <row r="170">
          <cell r="B170" t="str">
            <v>13K4081165</v>
          </cell>
          <cell r="C170" t="str">
            <v>Nguyễn Vũ Huy</v>
          </cell>
          <cell r="D170" t="str">
            <v>Đăng</v>
          </cell>
          <cell r="E170" t="str">
            <v>05/08/1994</v>
          </cell>
          <cell r="F170" t="str">
            <v>K.47 (Tin học KT)</v>
          </cell>
          <cell r="G170">
            <v>114</v>
          </cell>
          <cell r="H170">
            <v>6.54</v>
          </cell>
        </row>
        <row r="171">
          <cell r="B171" t="str">
            <v>13K4021068</v>
          </cell>
          <cell r="C171" t="str">
            <v>Phạm Nguyễn Hữu</v>
          </cell>
          <cell r="D171" t="str">
            <v>Đạt</v>
          </cell>
          <cell r="E171" t="str">
            <v>22/01/1995</v>
          </cell>
          <cell r="F171" t="str">
            <v>K.47 (Marketing)</v>
          </cell>
          <cell r="G171">
            <v>113</v>
          </cell>
          <cell r="H171">
            <v>6.69</v>
          </cell>
        </row>
        <row r="172">
          <cell r="B172" t="str">
            <v>13K4051229</v>
          </cell>
          <cell r="C172" t="str">
            <v>Ngô Thị Quỳnh</v>
          </cell>
          <cell r="D172" t="str">
            <v>Như</v>
          </cell>
          <cell r="E172" t="str">
            <v>23/12/1994</v>
          </cell>
          <cell r="F172" t="str">
            <v>K.47C (KT- Kiểm toán)</v>
          </cell>
          <cell r="G172">
            <v>114</v>
          </cell>
          <cell r="H172">
            <v>6.64</v>
          </cell>
        </row>
        <row r="173">
          <cell r="B173" t="str">
            <v>13K4011116</v>
          </cell>
          <cell r="C173" t="str">
            <v>Nguyễn Thị</v>
          </cell>
          <cell r="D173" t="str">
            <v>Hà</v>
          </cell>
          <cell r="E173" t="str">
            <v>06/08/1995</v>
          </cell>
          <cell r="F173" t="str">
            <v>K.47C (Kế hoạch - ĐT)</v>
          </cell>
          <cell r="G173">
            <v>115</v>
          </cell>
          <cell r="H173">
            <v>6.6</v>
          </cell>
        </row>
        <row r="174">
          <cell r="B174" t="str">
            <v>13K4011399</v>
          </cell>
          <cell r="C174" t="str">
            <v>Hoàng Công</v>
          </cell>
          <cell r="D174" t="str">
            <v>Phú</v>
          </cell>
          <cell r="E174" t="str">
            <v>23/09/1995</v>
          </cell>
          <cell r="F174" t="str">
            <v>K.47B (Kinh tế TN-MT)</v>
          </cell>
          <cell r="G174">
            <v>115</v>
          </cell>
          <cell r="H174">
            <v>6.63</v>
          </cell>
        </row>
        <row r="175">
          <cell r="B175" t="str">
            <v>13K4021623</v>
          </cell>
          <cell r="C175" t="str">
            <v>Hồ Văn</v>
          </cell>
          <cell r="D175" t="str">
            <v>Thái</v>
          </cell>
          <cell r="E175" t="str">
            <v>10/09/1995</v>
          </cell>
          <cell r="F175" t="str">
            <v>K.47 (QTKD Tổng hợp - Đông Hà)</v>
          </cell>
          <cell r="G175">
            <v>113</v>
          </cell>
          <cell r="H175">
            <v>6.63</v>
          </cell>
        </row>
        <row r="176">
          <cell r="B176" t="str">
            <v>13K4051333</v>
          </cell>
          <cell r="C176" t="str">
            <v>Phạm Thị</v>
          </cell>
          <cell r="D176" t="str">
            <v>Tình</v>
          </cell>
          <cell r="E176" t="str">
            <v>14/06/1994</v>
          </cell>
          <cell r="F176" t="str">
            <v>K.47B (Kế toán DN)</v>
          </cell>
          <cell r="G176">
            <v>114</v>
          </cell>
          <cell r="H176">
            <v>6.57</v>
          </cell>
        </row>
        <row r="177">
          <cell r="B177" t="str">
            <v>13K4081194</v>
          </cell>
          <cell r="C177" t="str">
            <v>Nguyễn Hữu</v>
          </cell>
          <cell r="D177" t="str">
            <v>Pháp</v>
          </cell>
          <cell r="E177" t="str">
            <v>05/04/1994</v>
          </cell>
          <cell r="F177" t="str">
            <v>K.47 (Tin học KT)</v>
          </cell>
          <cell r="G177">
            <v>111</v>
          </cell>
          <cell r="H177">
            <v>6.71</v>
          </cell>
        </row>
        <row r="178">
          <cell r="B178" t="str">
            <v>13K4011355</v>
          </cell>
          <cell r="C178" t="str">
            <v>Phan Minh</v>
          </cell>
          <cell r="D178" t="str">
            <v>Nhật</v>
          </cell>
          <cell r="E178" t="str">
            <v>20/06/1995</v>
          </cell>
          <cell r="F178" t="str">
            <v>K.47B (Kế hoạch - ĐT)</v>
          </cell>
          <cell r="G178">
            <v>117</v>
          </cell>
          <cell r="H178">
            <v>6.65</v>
          </cell>
        </row>
        <row r="179">
          <cell r="B179" t="str">
            <v>13K4081146</v>
          </cell>
          <cell r="C179" t="str">
            <v>Nguyễn Linh Ngọc</v>
          </cell>
          <cell r="D179" t="str">
            <v>Tưởng</v>
          </cell>
          <cell r="E179" t="str">
            <v>23/09/1995</v>
          </cell>
          <cell r="F179" t="str">
            <v>K.47 (TK Kinh doanh)</v>
          </cell>
          <cell r="G179">
            <v>114</v>
          </cell>
          <cell r="H179">
            <v>6.69</v>
          </cell>
        </row>
        <row r="180">
          <cell r="B180" t="str">
            <v>13K4051078</v>
          </cell>
          <cell r="C180" t="str">
            <v>Phan Thị Mỹ</v>
          </cell>
          <cell r="D180" t="str">
            <v>Hạnh</v>
          </cell>
          <cell r="E180" t="str">
            <v>12/10/1995</v>
          </cell>
          <cell r="F180" t="str">
            <v>K.47A (KT- Kiểm toán)</v>
          </cell>
          <cell r="G180">
            <v>115</v>
          </cell>
          <cell r="H180">
            <v>6.57</v>
          </cell>
        </row>
        <row r="181">
          <cell r="B181" t="str">
            <v>13K4021510</v>
          </cell>
          <cell r="C181" t="str">
            <v>Nguyễn Nhật</v>
          </cell>
          <cell r="D181" t="str">
            <v>Uyên</v>
          </cell>
          <cell r="E181" t="str">
            <v>25/02/1995</v>
          </cell>
          <cell r="F181" t="str">
            <v>K.47 (Marketing)</v>
          </cell>
          <cell r="G181">
            <v>88</v>
          </cell>
          <cell r="H181">
            <v>7.38</v>
          </cell>
        </row>
        <row r="182">
          <cell r="B182" t="str">
            <v>13K4051379</v>
          </cell>
          <cell r="C182" t="str">
            <v>Thái Công</v>
          </cell>
          <cell r="D182" t="str">
            <v>Tỵ</v>
          </cell>
          <cell r="E182" t="str">
            <v>12/03/1994</v>
          </cell>
          <cell r="F182" t="str">
            <v>K.47B (Kế toán DN)</v>
          </cell>
          <cell r="G182">
            <v>117</v>
          </cell>
          <cell r="H182">
            <v>6.69</v>
          </cell>
        </row>
        <row r="183">
          <cell r="B183" t="str">
            <v>13K4011392</v>
          </cell>
          <cell r="C183" t="str">
            <v>Trần Lan</v>
          </cell>
          <cell r="D183" t="str">
            <v>Oanh</v>
          </cell>
          <cell r="E183" t="str">
            <v>20/11/1995</v>
          </cell>
          <cell r="F183" t="str">
            <v>K.47B (Kinh tế TN-MT)</v>
          </cell>
          <cell r="G183">
            <v>115</v>
          </cell>
          <cell r="H183">
            <v>6.57</v>
          </cell>
        </row>
        <row r="184">
          <cell r="B184" t="str">
            <v>13K4011403</v>
          </cell>
          <cell r="C184" t="str">
            <v>Đặng Nhật</v>
          </cell>
          <cell r="D184" t="str">
            <v>Phương</v>
          </cell>
          <cell r="E184" t="str">
            <v>04/01/1995</v>
          </cell>
          <cell r="F184" t="str">
            <v>K.47D (Kế hoạch - ĐT)</v>
          </cell>
          <cell r="G184">
            <v>116</v>
          </cell>
          <cell r="H184">
            <v>6.53</v>
          </cell>
        </row>
        <row r="185">
          <cell r="B185" t="str">
            <v>13K4021227</v>
          </cell>
          <cell r="C185" t="str">
            <v>Nguyễn Thị Ly</v>
          </cell>
          <cell r="D185" t="str">
            <v>Na</v>
          </cell>
          <cell r="E185" t="str">
            <v>04/02/1995</v>
          </cell>
          <cell r="F185" t="str">
            <v>K.47 (QT nhân lực)</v>
          </cell>
          <cell r="G185">
            <v>114</v>
          </cell>
          <cell r="H185">
            <v>6.63</v>
          </cell>
        </row>
        <row r="186">
          <cell r="B186" t="str">
            <v>13K4021141</v>
          </cell>
          <cell r="C186" t="str">
            <v>Lê Quang</v>
          </cell>
          <cell r="D186" t="str">
            <v>Hùng</v>
          </cell>
          <cell r="E186" t="str">
            <v>22/01/1995</v>
          </cell>
          <cell r="F186" t="str">
            <v>K.47B (QTKD  Thương Mại)</v>
          </cell>
          <cell r="G186">
            <v>109</v>
          </cell>
          <cell r="H186">
            <v>6.77</v>
          </cell>
        </row>
        <row r="187">
          <cell r="B187" t="str">
            <v>13K4051053</v>
          </cell>
          <cell r="C187" t="str">
            <v>Nguyễn Hữu Tiến</v>
          </cell>
          <cell r="D187" t="str">
            <v>Dũng</v>
          </cell>
          <cell r="E187" t="str">
            <v>10/10/1995</v>
          </cell>
          <cell r="F187" t="str">
            <v>K.47B (Kế toán DN)</v>
          </cell>
          <cell r="G187">
            <v>111</v>
          </cell>
          <cell r="H187">
            <v>6.62</v>
          </cell>
        </row>
        <row r="188">
          <cell r="B188" t="str">
            <v>13K4021494</v>
          </cell>
          <cell r="C188" t="str">
            <v>Đặng Thị</v>
          </cell>
          <cell r="D188" t="str">
            <v>Tuyên</v>
          </cell>
          <cell r="E188" t="str">
            <v>23/06/1994</v>
          </cell>
          <cell r="F188" t="str">
            <v>K.47 (QT nhân lực)</v>
          </cell>
          <cell r="G188">
            <v>112</v>
          </cell>
          <cell r="H188">
            <v>6.64</v>
          </cell>
        </row>
        <row r="189">
          <cell r="B189" t="str">
            <v>13K4011106</v>
          </cell>
          <cell r="C189" t="str">
            <v>Hoàng Minh</v>
          </cell>
          <cell r="D189" t="str">
            <v>Đức</v>
          </cell>
          <cell r="E189" t="str">
            <v>08/04/1993</v>
          </cell>
          <cell r="F189" t="str">
            <v>K.47 (KTNN)</v>
          </cell>
          <cell r="G189">
            <v>115</v>
          </cell>
          <cell r="H189">
            <v>6.49</v>
          </cell>
        </row>
        <row r="190">
          <cell r="B190" t="str">
            <v>13K4021480</v>
          </cell>
          <cell r="C190" t="str">
            <v>Trương Châu</v>
          </cell>
          <cell r="D190" t="str">
            <v>Trọng</v>
          </cell>
          <cell r="E190" t="str">
            <v>27/11/1995</v>
          </cell>
          <cell r="F190" t="str">
            <v>K.47 (Marketing)</v>
          </cell>
          <cell r="G190">
            <v>102</v>
          </cell>
          <cell r="H190">
            <v>6.8</v>
          </cell>
        </row>
        <row r="191">
          <cell r="B191" t="str">
            <v>13K4021315</v>
          </cell>
          <cell r="C191" t="str">
            <v>Trần Ngọc</v>
          </cell>
          <cell r="D191" t="str">
            <v>Phúc</v>
          </cell>
          <cell r="E191" t="str">
            <v>14/05/1995</v>
          </cell>
          <cell r="F191" t="str">
            <v>K.47B (QTKD  Thương Mại)</v>
          </cell>
          <cell r="G191">
            <v>110</v>
          </cell>
          <cell r="H191">
            <v>6.58</v>
          </cell>
        </row>
        <row r="192">
          <cell r="B192" t="str">
            <v>13K4021476</v>
          </cell>
          <cell r="C192" t="str">
            <v>Phan Thị Hoàng</v>
          </cell>
          <cell r="D192" t="str">
            <v>Trinh</v>
          </cell>
          <cell r="E192" t="str">
            <v>25/10/1995</v>
          </cell>
          <cell r="F192" t="str">
            <v>K.47 (Marketing)</v>
          </cell>
          <cell r="G192">
            <v>98</v>
          </cell>
          <cell r="H192">
            <v>6.87</v>
          </cell>
        </row>
        <row r="193">
          <cell r="B193" t="str">
            <v>13K4021368</v>
          </cell>
          <cell r="C193" t="str">
            <v>Trần Nhật</v>
          </cell>
          <cell r="D193" t="str">
            <v>Tân</v>
          </cell>
          <cell r="E193" t="str">
            <v>16/10/1991</v>
          </cell>
          <cell r="F193" t="str">
            <v>K.47A (QTKD Tổng hợp)</v>
          </cell>
          <cell r="G193">
            <v>115</v>
          </cell>
          <cell r="H193">
            <v>6.58</v>
          </cell>
        </row>
        <row r="194">
          <cell r="B194" t="str">
            <v>13K4012001</v>
          </cell>
          <cell r="C194" t="str">
            <v>Đinh Thị</v>
          </cell>
          <cell r="D194" t="str">
            <v>Cróp</v>
          </cell>
          <cell r="E194" t="str">
            <v>03/04/1993</v>
          </cell>
          <cell r="F194" t="str">
            <v>K.47 (KTNN)</v>
          </cell>
          <cell r="G194">
            <v>120</v>
          </cell>
          <cell r="H194">
            <v>6.47</v>
          </cell>
        </row>
        <row r="195">
          <cell r="B195" t="str">
            <v>13K4051028</v>
          </cell>
          <cell r="C195" t="str">
            <v>Trần Nguyên Bảo</v>
          </cell>
          <cell r="D195" t="str">
            <v>Châu</v>
          </cell>
          <cell r="E195" t="str">
            <v>16/07/1994</v>
          </cell>
          <cell r="F195" t="str">
            <v>K.47B (KT- Kiểm toán)</v>
          </cell>
          <cell r="G195">
            <v>113</v>
          </cell>
          <cell r="H195">
            <v>6.52</v>
          </cell>
        </row>
        <row r="196">
          <cell r="B196" t="str">
            <v>13K4071038</v>
          </cell>
          <cell r="C196" t="str">
            <v>Phan Huy</v>
          </cell>
          <cell r="D196" t="str">
            <v>Lộc</v>
          </cell>
          <cell r="E196" t="str">
            <v>30/06/1992</v>
          </cell>
          <cell r="F196" t="str">
            <v>K.47 (Tài chính DN)</v>
          </cell>
          <cell r="G196">
            <v>115</v>
          </cell>
          <cell r="H196">
            <v>6.56</v>
          </cell>
        </row>
        <row r="197">
          <cell r="B197" t="str">
            <v>13K4021069</v>
          </cell>
          <cell r="C197" t="str">
            <v>Trương Thành</v>
          </cell>
          <cell r="D197" t="str">
            <v>Đạt</v>
          </cell>
          <cell r="E197" t="str">
            <v>24/05/1995</v>
          </cell>
          <cell r="F197" t="str">
            <v>K.47B (QTKD  Thương Mại)</v>
          </cell>
          <cell r="G197">
            <v>115</v>
          </cell>
          <cell r="H197">
            <v>6.47</v>
          </cell>
        </row>
        <row r="198">
          <cell r="B198" t="str">
            <v>13K4011319</v>
          </cell>
          <cell r="C198" t="str">
            <v>Hồ Thị Thuỳ</v>
          </cell>
          <cell r="D198" t="str">
            <v>Ngân</v>
          </cell>
          <cell r="E198" t="str">
            <v>20/03/1995</v>
          </cell>
          <cell r="F198" t="str">
            <v>K.47 (KTNN)</v>
          </cell>
          <cell r="G198">
            <v>121</v>
          </cell>
          <cell r="H198">
            <v>6.59</v>
          </cell>
        </row>
        <row r="199">
          <cell r="B199" t="str">
            <v>13K4011078</v>
          </cell>
          <cell r="C199" t="str">
            <v>Nguyễn Thị Hồng</v>
          </cell>
          <cell r="D199" t="str">
            <v>Diệu</v>
          </cell>
          <cell r="E199" t="str">
            <v>31/10/1995</v>
          </cell>
          <cell r="F199" t="str">
            <v>K.47B (Kinh tế TN-MT)</v>
          </cell>
          <cell r="G199">
            <v>117</v>
          </cell>
          <cell r="H199">
            <v>6.49</v>
          </cell>
        </row>
        <row r="200">
          <cell r="B200" t="str">
            <v>13K4011431</v>
          </cell>
          <cell r="C200" t="str">
            <v>Nguyễn ái</v>
          </cell>
          <cell r="D200" t="str">
            <v>Quốc</v>
          </cell>
          <cell r="E200" t="str">
            <v>27/05/1994</v>
          </cell>
          <cell r="F200" t="str">
            <v>K.47 (KTNN)</v>
          </cell>
          <cell r="G200">
            <v>116</v>
          </cell>
          <cell r="H200">
            <v>6.64</v>
          </cell>
        </row>
        <row r="201">
          <cell r="B201" t="str">
            <v>13K4021317</v>
          </cell>
          <cell r="C201" t="str">
            <v>Trần Thị Y</v>
          </cell>
          <cell r="D201" t="str">
            <v>Phụng</v>
          </cell>
          <cell r="E201" t="str">
            <v>12/06/1994</v>
          </cell>
          <cell r="F201" t="str">
            <v>K.47 (QT nhân lực)</v>
          </cell>
          <cell r="G201">
            <v>116</v>
          </cell>
          <cell r="H201">
            <v>6.51</v>
          </cell>
        </row>
        <row r="202">
          <cell r="B202" t="str">
            <v>13K4011624</v>
          </cell>
          <cell r="C202" t="str">
            <v>Trần Phương</v>
          </cell>
          <cell r="D202" t="str">
            <v>Uyên</v>
          </cell>
          <cell r="E202" t="str">
            <v>08/01/1994</v>
          </cell>
          <cell r="F202" t="str">
            <v>K.47B (Kinh tế TN-MT)</v>
          </cell>
          <cell r="G202">
            <v>115</v>
          </cell>
          <cell r="H202">
            <v>6.54</v>
          </cell>
        </row>
        <row r="203">
          <cell r="B203" t="str">
            <v>13K4011323</v>
          </cell>
          <cell r="C203" t="str">
            <v>Trương Hữu</v>
          </cell>
          <cell r="D203" t="str">
            <v>Nghĩa</v>
          </cell>
          <cell r="E203" t="str">
            <v>20/08/1995</v>
          </cell>
          <cell r="F203" t="str">
            <v>K.47A (Kế hoạch - ĐT)</v>
          </cell>
          <cell r="G203">
            <v>115</v>
          </cell>
          <cell r="H203">
            <v>6.58</v>
          </cell>
        </row>
        <row r="204">
          <cell r="B204" t="str">
            <v>13K4051402</v>
          </cell>
          <cell r="C204" t="str">
            <v>Nguyễn Đoan Thục</v>
          </cell>
          <cell r="D204" t="str">
            <v>Trang</v>
          </cell>
          <cell r="E204" t="str">
            <v>17/12/1995</v>
          </cell>
          <cell r="F204" t="str">
            <v>K.47A (KT- Kiểm toán)</v>
          </cell>
          <cell r="G204">
            <v>109</v>
          </cell>
          <cell r="H204">
            <v>6.55</v>
          </cell>
        </row>
        <row r="205">
          <cell r="B205" t="str">
            <v>13K4011570</v>
          </cell>
          <cell r="C205" t="str">
            <v>Phan Linh</v>
          </cell>
          <cell r="D205" t="str">
            <v>Trang</v>
          </cell>
          <cell r="E205" t="str">
            <v>18/09/1995</v>
          </cell>
          <cell r="F205" t="str">
            <v>K.47A (Kinh tế TN-MT)</v>
          </cell>
          <cell r="G205">
            <v>117</v>
          </cell>
          <cell r="H205">
            <v>6.63</v>
          </cell>
        </row>
        <row r="206">
          <cell r="B206" t="str">
            <v>13K4021109</v>
          </cell>
          <cell r="C206" t="str">
            <v>Phạm Hữu</v>
          </cell>
          <cell r="D206" t="str">
            <v>Hiền</v>
          </cell>
          <cell r="E206" t="str">
            <v>22/08/1991</v>
          </cell>
          <cell r="F206" t="str">
            <v>K.47 (Marketing)</v>
          </cell>
          <cell r="G206">
            <v>103</v>
          </cell>
          <cell r="H206">
            <v>6.93</v>
          </cell>
        </row>
        <row r="207">
          <cell r="B207" t="str">
            <v>13K4051151</v>
          </cell>
          <cell r="C207" t="str">
            <v>Nguyễn Thị Châu</v>
          </cell>
          <cell r="D207" t="str">
            <v>Linh</v>
          </cell>
          <cell r="E207" t="str">
            <v>28/06/1993</v>
          </cell>
          <cell r="F207" t="str">
            <v>K.47A (KT- Kiểm toán)</v>
          </cell>
          <cell r="G207">
            <v>113</v>
          </cell>
          <cell r="H207">
            <v>6.39</v>
          </cell>
        </row>
        <row r="208">
          <cell r="B208" t="str">
            <v>13K4051184</v>
          </cell>
          <cell r="C208" t="str">
            <v>Nguyễn Thị</v>
          </cell>
          <cell r="D208" t="str">
            <v>Nga</v>
          </cell>
          <cell r="E208" t="str">
            <v>09/07/1995</v>
          </cell>
          <cell r="F208" t="str">
            <v>K.47A (Kế toán DN)</v>
          </cell>
          <cell r="G208">
            <v>114</v>
          </cell>
          <cell r="H208">
            <v>6.53</v>
          </cell>
        </row>
        <row r="209">
          <cell r="B209" t="str">
            <v>13K4011256</v>
          </cell>
          <cell r="C209" t="str">
            <v>Lê Thị Mỹ</v>
          </cell>
          <cell r="D209" t="str">
            <v>Linh</v>
          </cell>
          <cell r="E209" t="str">
            <v>20/10/1995</v>
          </cell>
          <cell r="F209" t="str">
            <v>K.47A (Kinh tế TN-MT)</v>
          </cell>
          <cell r="G209">
            <v>115</v>
          </cell>
          <cell r="H209">
            <v>6.48</v>
          </cell>
        </row>
        <row r="210">
          <cell r="B210" t="str">
            <v>13K4051274</v>
          </cell>
          <cell r="C210" t="str">
            <v>Nguyễn Ngọc</v>
          </cell>
          <cell r="D210" t="str">
            <v>Sơn</v>
          </cell>
          <cell r="E210" t="str">
            <v>01/06/1994</v>
          </cell>
          <cell r="F210" t="str">
            <v>K.47A (KT- Kiểm toán)</v>
          </cell>
          <cell r="G210">
            <v>113</v>
          </cell>
          <cell r="H210">
            <v>6.53</v>
          </cell>
        </row>
        <row r="211">
          <cell r="B211" t="str">
            <v>13K4081142</v>
          </cell>
          <cell r="C211" t="str">
            <v>Nguyễn Thị Thanh</v>
          </cell>
          <cell r="D211" t="str">
            <v>Tuyền</v>
          </cell>
          <cell r="E211" t="str">
            <v>14/09/1994</v>
          </cell>
          <cell r="F211" t="str">
            <v>K.47 (Tin học KT)</v>
          </cell>
          <cell r="G211">
            <v>110</v>
          </cell>
          <cell r="H211">
            <v>6.67</v>
          </cell>
        </row>
        <row r="212">
          <cell r="B212" t="str">
            <v>13K4051003</v>
          </cell>
          <cell r="C212" t="str">
            <v>Hồ Thị Quỳnh</v>
          </cell>
          <cell r="D212" t="str">
            <v>Anh</v>
          </cell>
          <cell r="E212" t="str">
            <v>25/09/1995</v>
          </cell>
          <cell r="F212" t="str">
            <v>K.47C (KT- Kiểm toán)</v>
          </cell>
          <cell r="G212">
            <v>113</v>
          </cell>
          <cell r="H212">
            <v>6.38</v>
          </cell>
        </row>
        <row r="213">
          <cell r="B213" t="str">
            <v>13K4011257</v>
          </cell>
          <cell r="C213" t="str">
            <v>Lý Thị Thuỳ</v>
          </cell>
          <cell r="D213" t="str">
            <v>Linh</v>
          </cell>
          <cell r="E213" t="str">
            <v>15/01/1995</v>
          </cell>
          <cell r="F213" t="str">
            <v>K.47C (Kế hoạch - ĐT)</v>
          </cell>
          <cell r="G213">
            <v>119</v>
          </cell>
          <cell r="H213">
            <v>6.51</v>
          </cell>
        </row>
        <row r="214">
          <cell r="B214" t="str">
            <v>13K4011418</v>
          </cell>
          <cell r="C214" t="str">
            <v>Trần Thị Thanh</v>
          </cell>
          <cell r="D214" t="str">
            <v>Phương</v>
          </cell>
          <cell r="E214" t="str">
            <v>28/07/1994</v>
          </cell>
          <cell r="F214" t="str">
            <v>K.47 (KTNN)</v>
          </cell>
          <cell r="G214">
            <v>115</v>
          </cell>
          <cell r="H214">
            <v>6.6</v>
          </cell>
        </row>
        <row r="215">
          <cell r="B215" t="str">
            <v>13K4021064</v>
          </cell>
          <cell r="C215" t="str">
            <v>Nguyễn Phước</v>
          </cell>
          <cell r="D215" t="str">
            <v>Đại</v>
          </cell>
          <cell r="E215" t="str">
            <v>06/08/1995</v>
          </cell>
          <cell r="F215" t="str">
            <v>K.47A (QTKD  Thương Mại)</v>
          </cell>
          <cell r="G215">
            <v>113</v>
          </cell>
          <cell r="H215">
            <v>6.52</v>
          </cell>
        </row>
        <row r="216">
          <cell r="B216" t="str">
            <v>13K4081052</v>
          </cell>
          <cell r="C216" t="str">
            <v>Nguyễn Đình Minh</v>
          </cell>
          <cell r="D216" t="str">
            <v>Khánh</v>
          </cell>
          <cell r="E216" t="str">
            <v>15/05/1995</v>
          </cell>
          <cell r="F216" t="str">
            <v>K.47 (TK Kinh doanh)</v>
          </cell>
          <cell r="G216">
            <v>110</v>
          </cell>
          <cell r="H216">
            <v>6.44</v>
          </cell>
        </row>
        <row r="217">
          <cell r="B217" t="str">
            <v>13K4011650</v>
          </cell>
          <cell r="C217" t="str">
            <v>Nguyễn Thị Hoàng</v>
          </cell>
          <cell r="D217" t="str">
            <v>Yên</v>
          </cell>
          <cell r="E217" t="str">
            <v>20/11/1994</v>
          </cell>
          <cell r="F217" t="str">
            <v>K.47 (KTNN)</v>
          </cell>
          <cell r="G217">
            <v>119</v>
          </cell>
          <cell r="H217">
            <v>6.37</v>
          </cell>
        </row>
        <row r="218">
          <cell r="B218" t="str">
            <v>13K4011434</v>
          </cell>
          <cell r="C218" t="str">
            <v>Lương Mỹ</v>
          </cell>
          <cell r="D218" t="str">
            <v>Quyên</v>
          </cell>
          <cell r="E218" t="str">
            <v>21/07/1995</v>
          </cell>
          <cell r="F218" t="str">
            <v>K.47B (Kinh tế TN-MT)</v>
          </cell>
          <cell r="G218">
            <v>112</v>
          </cell>
          <cell r="H218">
            <v>6.56</v>
          </cell>
        </row>
        <row r="219">
          <cell r="B219" t="str">
            <v>13K4051057</v>
          </cell>
          <cell r="C219" t="str">
            <v>Nguyễn Minh</v>
          </cell>
          <cell r="D219" t="str">
            <v>Đức</v>
          </cell>
          <cell r="E219" t="str">
            <v>19/09/1994</v>
          </cell>
          <cell r="F219" t="str">
            <v>K.47B (KT- Kiểm toán)</v>
          </cell>
          <cell r="G219">
            <v>111</v>
          </cell>
          <cell r="H219">
            <v>6.59</v>
          </cell>
        </row>
        <row r="220">
          <cell r="B220" t="str">
            <v>13K4081053</v>
          </cell>
          <cell r="C220" t="str">
            <v>Lê Quốc</v>
          </cell>
          <cell r="D220" t="str">
            <v>Khải</v>
          </cell>
          <cell r="E220" t="str">
            <v>10/09/1995</v>
          </cell>
          <cell r="F220" t="str">
            <v>K.47 (Tin học KT)</v>
          </cell>
          <cell r="G220">
            <v>109</v>
          </cell>
          <cell r="H220">
            <v>6.61</v>
          </cell>
        </row>
        <row r="221">
          <cell r="B221" t="str">
            <v>13K4021172</v>
          </cell>
          <cell r="C221" t="str">
            <v>Trần Phúc</v>
          </cell>
          <cell r="D221" t="str">
            <v>Lân</v>
          </cell>
          <cell r="E221" t="str">
            <v>23/10/1995</v>
          </cell>
          <cell r="F221" t="str">
            <v>K.47B (QTKD Tổng hợp)</v>
          </cell>
          <cell r="G221">
            <v>107</v>
          </cell>
          <cell r="H221">
            <v>6.67</v>
          </cell>
        </row>
        <row r="222">
          <cell r="B222" t="str">
            <v>13K4021240</v>
          </cell>
          <cell r="C222" t="str">
            <v>Nguyễn Thị Kim</v>
          </cell>
          <cell r="D222" t="str">
            <v>Ngân</v>
          </cell>
          <cell r="E222" t="str">
            <v>23/11/1995</v>
          </cell>
          <cell r="F222" t="str">
            <v>K.47 (QT nhân lực)</v>
          </cell>
          <cell r="G222">
            <v>114</v>
          </cell>
          <cell r="H222">
            <v>6.51</v>
          </cell>
        </row>
        <row r="223">
          <cell r="B223" t="str">
            <v>13K4051314</v>
          </cell>
          <cell r="C223" t="str">
            <v>Võ Thị Kiều</v>
          </cell>
          <cell r="D223" t="str">
            <v>Thu</v>
          </cell>
          <cell r="E223" t="str">
            <v>01/10/1995</v>
          </cell>
          <cell r="F223" t="str">
            <v>K.47B (KT- Kiểm toán)</v>
          </cell>
          <cell r="G223">
            <v>113</v>
          </cell>
          <cell r="H223">
            <v>6.56</v>
          </cell>
        </row>
        <row r="224">
          <cell r="B224" t="str">
            <v>13K4071092</v>
          </cell>
          <cell r="C224" t="str">
            <v>Mai Phương</v>
          </cell>
          <cell r="D224" t="str">
            <v>Uyên</v>
          </cell>
          <cell r="E224" t="str">
            <v>28/10/1995</v>
          </cell>
          <cell r="F224" t="str">
            <v>K.47 (Ngân hàng)</v>
          </cell>
          <cell r="G224">
            <v>108</v>
          </cell>
          <cell r="H224">
            <v>6.52</v>
          </cell>
        </row>
        <row r="225">
          <cell r="B225" t="str">
            <v>13K4011253</v>
          </cell>
          <cell r="C225" t="str">
            <v>Dương Thị Yến</v>
          </cell>
          <cell r="D225" t="str">
            <v>Linh</v>
          </cell>
          <cell r="E225" t="str">
            <v>04/08/1995</v>
          </cell>
          <cell r="F225" t="str">
            <v>K.47B (Kế hoạch - ĐT)</v>
          </cell>
          <cell r="G225">
            <v>115</v>
          </cell>
          <cell r="H225">
            <v>6.47</v>
          </cell>
        </row>
        <row r="226">
          <cell r="B226" t="str">
            <v>13K4021219</v>
          </cell>
          <cell r="C226" t="str">
            <v>Hoàng Thị Xuân</v>
          </cell>
          <cell r="D226" t="str">
            <v>My</v>
          </cell>
          <cell r="E226" t="str">
            <v>09/01/1995</v>
          </cell>
          <cell r="F226" t="str">
            <v>K.47A (QTKD Tổng hợp)</v>
          </cell>
          <cell r="G226">
            <v>112</v>
          </cell>
          <cell r="H226">
            <v>6.6</v>
          </cell>
        </row>
        <row r="227">
          <cell r="B227" t="str">
            <v>13K4051202</v>
          </cell>
          <cell r="C227" t="str">
            <v>Trần Thị Thảo</v>
          </cell>
          <cell r="D227" t="str">
            <v>Nguyên</v>
          </cell>
          <cell r="E227" t="str">
            <v>17/02/1994</v>
          </cell>
          <cell r="F227" t="str">
            <v>K.47B (Kế toán DN)</v>
          </cell>
          <cell r="G227">
            <v>117</v>
          </cell>
          <cell r="H227">
            <v>6.48</v>
          </cell>
        </row>
        <row r="228">
          <cell r="B228" t="str">
            <v>13K4021650</v>
          </cell>
          <cell r="C228" t="str">
            <v>Nguyễn Quang</v>
          </cell>
          <cell r="D228" t="str">
            <v>Tuấn</v>
          </cell>
          <cell r="E228" t="str">
            <v>16/09/1994</v>
          </cell>
          <cell r="F228" t="str">
            <v>K.47 (QTKD Tổng hợp - Đông Hà)</v>
          </cell>
          <cell r="G228">
            <v>113</v>
          </cell>
          <cell r="H228">
            <v>6.53</v>
          </cell>
        </row>
        <row r="229">
          <cell r="B229" t="str">
            <v>13K4022001</v>
          </cell>
          <cell r="C229" t="str">
            <v>Đinh Văn</v>
          </cell>
          <cell r="D229" t="str">
            <v>Thưng</v>
          </cell>
          <cell r="E229" t="str">
            <v>13/03/1993</v>
          </cell>
          <cell r="F229" t="str">
            <v>K.47B (QTKD Tổng hợp)</v>
          </cell>
          <cell r="G229">
            <v>110</v>
          </cell>
          <cell r="H229">
            <v>6.57</v>
          </cell>
        </row>
        <row r="230">
          <cell r="B230" t="str">
            <v>13K4011344</v>
          </cell>
          <cell r="C230" t="str">
            <v>Đặng Thị</v>
          </cell>
          <cell r="D230" t="str">
            <v>Nhạn</v>
          </cell>
          <cell r="E230" t="str">
            <v>10/11/1995</v>
          </cell>
          <cell r="F230" t="str">
            <v>K.47 (KTNN)</v>
          </cell>
          <cell r="G230">
            <v>115</v>
          </cell>
          <cell r="H230">
            <v>6.64</v>
          </cell>
        </row>
        <row r="231">
          <cell r="B231" t="str">
            <v>13K4081035</v>
          </cell>
          <cell r="C231" t="str">
            <v>Võ Đình</v>
          </cell>
          <cell r="D231" t="str">
            <v>Hiệp</v>
          </cell>
          <cell r="E231" t="str">
            <v>18/06/1995</v>
          </cell>
          <cell r="F231" t="str">
            <v>K.47 (Tin học KT)</v>
          </cell>
          <cell r="G231">
            <v>108</v>
          </cell>
          <cell r="H231">
            <v>6.57</v>
          </cell>
        </row>
        <row r="232">
          <cell r="B232" t="str">
            <v>13K4021407</v>
          </cell>
          <cell r="C232" t="str">
            <v>Ngô Quốc</v>
          </cell>
          <cell r="D232" t="str">
            <v>Thịnh</v>
          </cell>
          <cell r="E232" t="str">
            <v>06/10/1995</v>
          </cell>
          <cell r="F232" t="str">
            <v>K.47A (QTKD Tổng hợp)</v>
          </cell>
          <cell r="G232">
            <v>108</v>
          </cell>
          <cell r="H232">
            <v>6.56</v>
          </cell>
        </row>
        <row r="233">
          <cell r="B233" t="str">
            <v>13K4021355</v>
          </cell>
          <cell r="C233" t="str">
            <v>Nguyễn Nam</v>
          </cell>
          <cell r="D233" t="str">
            <v>Sách</v>
          </cell>
          <cell r="E233" t="str">
            <v>26/03/1994</v>
          </cell>
          <cell r="F233" t="str">
            <v>K.47 (QT nhân lực)</v>
          </cell>
          <cell r="G233">
            <v>99</v>
          </cell>
          <cell r="H233">
            <v>6.84</v>
          </cell>
        </row>
        <row r="234">
          <cell r="B234" t="str">
            <v>13K4011275</v>
          </cell>
          <cell r="C234" t="str">
            <v>Nguyễn Quốc</v>
          </cell>
          <cell r="D234" t="str">
            <v>Lương</v>
          </cell>
          <cell r="E234" t="str">
            <v>23/03/1994</v>
          </cell>
          <cell r="F234" t="str">
            <v>K.47A (Kinh tế TN-MT)</v>
          </cell>
          <cell r="G234">
            <v>117</v>
          </cell>
          <cell r="H234">
            <v>6.25</v>
          </cell>
        </row>
        <row r="235">
          <cell r="B235" t="str">
            <v>13K4011485</v>
          </cell>
          <cell r="C235" t="str">
            <v>Nguyễn Đắc</v>
          </cell>
          <cell r="D235" t="str">
            <v>Thắng</v>
          </cell>
          <cell r="E235" t="str">
            <v>10/03/1994</v>
          </cell>
          <cell r="F235" t="str">
            <v>K.47B (Kinh tế TN-MT)</v>
          </cell>
          <cell r="G235">
            <v>115</v>
          </cell>
          <cell r="H235">
            <v>6.42</v>
          </cell>
        </row>
        <row r="236">
          <cell r="B236" t="str">
            <v>13K4021162</v>
          </cell>
          <cell r="C236" t="str">
            <v>Huỳnh</v>
          </cell>
          <cell r="D236" t="str">
            <v>Khiêm</v>
          </cell>
          <cell r="E236" t="str">
            <v>20/03/1995</v>
          </cell>
          <cell r="F236" t="str">
            <v>K.47A (QTKD Tổng hợp)</v>
          </cell>
          <cell r="G236">
            <v>115</v>
          </cell>
          <cell r="H236">
            <v>6.42</v>
          </cell>
        </row>
        <row r="237">
          <cell r="B237" t="str">
            <v>13K4011576</v>
          </cell>
          <cell r="C237" t="str">
            <v>Trương Thị Thùy</v>
          </cell>
          <cell r="D237" t="str">
            <v>Trang</v>
          </cell>
          <cell r="E237" t="str">
            <v>06/01/1995</v>
          </cell>
          <cell r="F237" t="str">
            <v>K.47A (Kinh tế TN-MT)</v>
          </cell>
          <cell r="G237">
            <v>115</v>
          </cell>
          <cell r="H237">
            <v>6.42</v>
          </cell>
        </row>
        <row r="238">
          <cell r="B238" t="str">
            <v>13K4021354</v>
          </cell>
          <cell r="C238" t="str">
            <v>Nguyễn Thanh</v>
          </cell>
          <cell r="D238" t="str">
            <v>Sang</v>
          </cell>
          <cell r="E238" t="str">
            <v>14/02/1994</v>
          </cell>
          <cell r="F238" t="str">
            <v>K.47B (QTKD Tổng hợp)</v>
          </cell>
          <cell r="G238">
            <v>112</v>
          </cell>
          <cell r="H238">
            <v>6.46</v>
          </cell>
        </row>
        <row r="239">
          <cell r="B239" t="str">
            <v>13K4021499</v>
          </cell>
          <cell r="C239" t="str">
            <v>Cao Ngọc Sơn</v>
          </cell>
          <cell r="D239" t="str">
            <v>Tùng</v>
          </cell>
          <cell r="E239" t="str">
            <v>26/11/1995</v>
          </cell>
          <cell r="F239" t="str">
            <v>K.47 (Marketing)</v>
          </cell>
          <cell r="G239">
            <v>113</v>
          </cell>
          <cell r="H239">
            <v>6.28</v>
          </cell>
        </row>
        <row r="240">
          <cell r="B240" t="str">
            <v>13K4011159</v>
          </cell>
          <cell r="C240" t="str">
            <v>Cao Quảng</v>
          </cell>
          <cell r="D240" t="str">
            <v>Hiếu</v>
          </cell>
          <cell r="E240" t="str">
            <v>27/03/1994</v>
          </cell>
          <cell r="F240" t="str">
            <v>K.47 (KTNN)</v>
          </cell>
          <cell r="G240">
            <v>102</v>
          </cell>
          <cell r="H240">
            <v>6.62</v>
          </cell>
        </row>
        <row r="241">
          <cell r="B241" t="str">
            <v>13K4051189</v>
          </cell>
          <cell r="C241" t="str">
            <v>Hồ Kim</v>
          </cell>
          <cell r="D241" t="str">
            <v>Ngân</v>
          </cell>
          <cell r="E241" t="str">
            <v>26/08/1995</v>
          </cell>
          <cell r="F241" t="str">
            <v>K.47A (Kế toán DN)</v>
          </cell>
          <cell r="G241">
            <v>113</v>
          </cell>
          <cell r="H241">
            <v>6.39</v>
          </cell>
        </row>
        <row r="242">
          <cell r="B242" t="str">
            <v>13K4051090</v>
          </cell>
          <cell r="C242" t="str">
            <v>Nguyễn Đình</v>
          </cell>
          <cell r="D242" t="str">
            <v>Hiền</v>
          </cell>
          <cell r="E242" t="str">
            <v>11/01/1992</v>
          </cell>
          <cell r="F242" t="str">
            <v>K.47C (KT- Kiểm toán)</v>
          </cell>
          <cell r="G242">
            <v>113</v>
          </cell>
          <cell r="H242">
            <v>6.38</v>
          </cell>
        </row>
        <row r="243">
          <cell r="B243" t="str">
            <v>13K4081134</v>
          </cell>
          <cell r="C243" t="str">
            <v>Nguyễn Đức</v>
          </cell>
          <cell r="D243" t="str">
            <v>Tiến</v>
          </cell>
          <cell r="E243" t="str">
            <v>22/07/1994</v>
          </cell>
          <cell r="F243" t="str">
            <v>K.47 (Tin học KT)</v>
          </cell>
          <cell r="G243">
            <v>109</v>
          </cell>
          <cell r="H243">
            <v>6.69</v>
          </cell>
        </row>
        <row r="244">
          <cell r="B244" t="str">
            <v>13K4021500</v>
          </cell>
          <cell r="C244" t="str">
            <v>Nguyễn Đỗ Thanh</v>
          </cell>
          <cell r="D244" t="str">
            <v>Tùng</v>
          </cell>
          <cell r="E244" t="str">
            <v>18/02/1995</v>
          </cell>
          <cell r="F244" t="str">
            <v>K.47 (Marketing)</v>
          </cell>
          <cell r="G244">
            <v>108</v>
          </cell>
          <cell r="H244">
            <v>6.53</v>
          </cell>
        </row>
        <row r="245">
          <cell r="B245" t="str">
            <v>13K4081064</v>
          </cell>
          <cell r="C245" t="str">
            <v>Nguyễn Thành</v>
          </cell>
          <cell r="D245" t="str">
            <v>Long</v>
          </cell>
          <cell r="E245" t="str">
            <v>17/06/1994</v>
          </cell>
          <cell r="F245" t="str">
            <v>K.47 (TK Kinh doanh)</v>
          </cell>
          <cell r="G245">
            <v>111</v>
          </cell>
          <cell r="H245">
            <v>6.33</v>
          </cell>
        </row>
        <row r="246">
          <cell r="B246" t="str">
            <v>13K4011164</v>
          </cell>
          <cell r="C246" t="str">
            <v>Nguyễn Văn</v>
          </cell>
          <cell r="D246" t="str">
            <v>Hiếu</v>
          </cell>
          <cell r="E246" t="str">
            <v>25/01/1994</v>
          </cell>
          <cell r="F246" t="str">
            <v>K.47C (Kế hoạch - ĐT)</v>
          </cell>
          <cell r="G246">
            <v>117</v>
          </cell>
          <cell r="H246">
            <v>6.28</v>
          </cell>
        </row>
        <row r="247">
          <cell r="B247" t="str">
            <v>13K4011136</v>
          </cell>
          <cell r="C247" t="str">
            <v>Nguyễn Xuân</v>
          </cell>
          <cell r="D247" t="str">
            <v>Hân</v>
          </cell>
          <cell r="E247" t="str">
            <v>23/04/1994</v>
          </cell>
          <cell r="F247" t="str">
            <v>K.47C (Kế hoạch - ĐT)</v>
          </cell>
          <cell r="G247">
            <v>114</v>
          </cell>
          <cell r="H247">
            <v>6.51</v>
          </cell>
        </row>
        <row r="248">
          <cell r="B248" t="str">
            <v>13K4021003</v>
          </cell>
          <cell r="C248" t="str">
            <v>Nguyễn Thị Hoài</v>
          </cell>
          <cell r="D248" t="str">
            <v>An</v>
          </cell>
          <cell r="E248" t="str">
            <v>15/03/1995</v>
          </cell>
          <cell r="F248" t="str">
            <v>K.47 (QT nhân lực)</v>
          </cell>
          <cell r="G248">
            <v>107</v>
          </cell>
          <cell r="H248">
            <v>6.49</v>
          </cell>
        </row>
        <row r="249">
          <cell r="B249" t="str">
            <v>13K4021143</v>
          </cell>
          <cell r="C249" t="str">
            <v>Ngô Duy</v>
          </cell>
          <cell r="D249" t="str">
            <v>Hùng</v>
          </cell>
          <cell r="E249" t="str">
            <v>09/05/1994</v>
          </cell>
          <cell r="F249" t="str">
            <v>K.47B (QTKD Tổng hợp)</v>
          </cell>
          <cell r="G249">
            <v>111</v>
          </cell>
          <cell r="H249">
            <v>6.44</v>
          </cell>
        </row>
        <row r="250">
          <cell r="B250" t="str">
            <v>13K4021299</v>
          </cell>
          <cell r="C250" t="str">
            <v>Hoàng Thị Kiều</v>
          </cell>
          <cell r="D250" t="str">
            <v>Oanh</v>
          </cell>
          <cell r="E250" t="str">
            <v>14/06/1995</v>
          </cell>
          <cell r="F250" t="str">
            <v>K.47B (QTKD Tổng hợp)</v>
          </cell>
          <cell r="G250">
            <v>115</v>
          </cell>
          <cell r="H250">
            <v>6.34</v>
          </cell>
        </row>
        <row r="251">
          <cell r="B251" t="str">
            <v>13K4021330</v>
          </cell>
          <cell r="C251" t="str">
            <v>Nguyễn Văn</v>
          </cell>
          <cell r="D251" t="str">
            <v>Phước</v>
          </cell>
          <cell r="E251" t="str">
            <v>22/03/1995</v>
          </cell>
          <cell r="F251" t="str">
            <v>K.47B (QTKD Tổng hợp)</v>
          </cell>
          <cell r="G251">
            <v>111</v>
          </cell>
          <cell r="H251">
            <v>6.35</v>
          </cell>
        </row>
        <row r="252">
          <cell r="B252" t="str">
            <v>13K4011194</v>
          </cell>
          <cell r="C252" t="str">
            <v>Đặng Thị</v>
          </cell>
          <cell r="D252" t="str">
            <v>Huệ</v>
          </cell>
          <cell r="E252" t="str">
            <v>10/06/1994</v>
          </cell>
          <cell r="F252" t="str">
            <v>K.47B (Kế hoạch - ĐT)</v>
          </cell>
          <cell r="G252">
            <v>117</v>
          </cell>
          <cell r="H252">
            <v>6.22</v>
          </cell>
        </row>
        <row r="253">
          <cell r="B253" t="str">
            <v>13K4081014</v>
          </cell>
          <cell r="C253" t="str">
            <v>Hoàng Duy</v>
          </cell>
          <cell r="D253" t="str">
            <v>Danh</v>
          </cell>
          <cell r="E253" t="str">
            <v>03/07/1995</v>
          </cell>
          <cell r="F253" t="str">
            <v>K.47 (Tin học KT)</v>
          </cell>
          <cell r="G253">
            <v>106</v>
          </cell>
          <cell r="H253">
            <v>6.62</v>
          </cell>
        </row>
        <row r="254">
          <cell r="B254" t="str">
            <v>13K4071007</v>
          </cell>
          <cell r="C254" t="str">
            <v>Hồ Thị Ngọc</v>
          </cell>
          <cell r="D254" t="str">
            <v>Cầm</v>
          </cell>
          <cell r="E254" t="str">
            <v>01/05/1995</v>
          </cell>
          <cell r="F254" t="str">
            <v>K.47 (Ngân hàng)</v>
          </cell>
          <cell r="G254">
            <v>113</v>
          </cell>
          <cell r="H254">
            <v>6.41</v>
          </cell>
        </row>
        <row r="255">
          <cell r="B255" t="str">
            <v>13K4011195</v>
          </cell>
          <cell r="C255" t="str">
            <v>Dương Bá</v>
          </cell>
          <cell r="D255" t="str">
            <v>Huy</v>
          </cell>
          <cell r="E255" t="str">
            <v>19/03/1994</v>
          </cell>
          <cell r="F255" t="str">
            <v>K.47A (Kinh tế TN-MT)</v>
          </cell>
          <cell r="G255">
            <v>105</v>
          </cell>
          <cell r="H255">
            <v>6.5</v>
          </cell>
        </row>
        <row r="256">
          <cell r="B256" t="str">
            <v>13K4011401</v>
          </cell>
          <cell r="C256" t="str">
            <v>Trần Đình Vĩnh</v>
          </cell>
          <cell r="D256" t="str">
            <v>Phúc</v>
          </cell>
          <cell r="E256" t="str">
            <v>05/12/1994</v>
          </cell>
          <cell r="F256" t="str">
            <v>K.47C (Kế hoạch - ĐT)</v>
          </cell>
          <cell r="G256">
            <v>118</v>
          </cell>
          <cell r="H256">
            <v>6.2</v>
          </cell>
        </row>
        <row r="257">
          <cell r="B257" t="str">
            <v>13K4051098</v>
          </cell>
          <cell r="C257" t="str">
            <v>Trần Chí</v>
          </cell>
          <cell r="D257" t="str">
            <v>Hiếu</v>
          </cell>
          <cell r="E257" t="str">
            <v>03/03/1995</v>
          </cell>
          <cell r="F257" t="str">
            <v>K.47B (KT- Kiểm toán)</v>
          </cell>
          <cell r="G257">
            <v>111</v>
          </cell>
          <cell r="H257">
            <v>6.37</v>
          </cell>
        </row>
        <row r="258">
          <cell r="B258" t="str">
            <v>13K4011375</v>
          </cell>
          <cell r="C258" t="str">
            <v>Trần Thị Phương</v>
          </cell>
          <cell r="D258" t="str">
            <v>Nhi</v>
          </cell>
          <cell r="E258" t="str">
            <v>21/08/1994</v>
          </cell>
          <cell r="F258" t="str">
            <v>K.47B (Kế hoạch - ĐT)</v>
          </cell>
          <cell r="G258">
            <v>116</v>
          </cell>
          <cell r="H258">
            <v>6.38</v>
          </cell>
        </row>
        <row r="259">
          <cell r="B259" t="str">
            <v>13K4011242</v>
          </cell>
          <cell r="C259" t="str">
            <v>Võ Thế</v>
          </cell>
          <cell r="D259" t="str">
            <v>Lâm</v>
          </cell>
          <cell r="E259" t="str">
            <v>20/06/1994</v>
          </cell>
          <cell r="F259" t="str">
            <v>K.47B (Kế hoạch - ĐT)</v>
          </cell>
          <cell r="G259">
            <v>115</v>
          </cell>
          <cell r="H259">
            <v>6.2</v>
          </cell>
        </row>
        <row r="260">
          <cell r="B260" t="str">
            <v>13K4071118</v>
          </cell>
          <cell r="C260" t="str">
            <v>Huỳnh Công</v>
          </cell>
          <cell r="D260" t="str">
            <v>Đức</v>
          </cell>
          <cell r="E260" t="str">
            <v>09/06/1995</v>
          </cell>
          <cell r="F260" t="str">
            <v>K.47 (Tài chính DN)</v>
          </cell>
          <cell r="G260">
            <v>115</v>
          </cell>
          <cell r="H260">
            <v>6.28</v>
          </cell>
        </row>
        <row r="261">
          <cell r="B261" t="str">
            <v>13K4011394</v>
          </cell>
          <cell r="C261" t="str">
            <v>Trần Thị Kiều</v>
          </cell>
          <cell r="D261" t="str">
            <v>Oanh</v>
          </cell>
          <cell r="E261" t="str">
            <v>10/09/1994</v>
          </cell>
          <cell r="F261" t="str">
            <v>K.47A (Kinh tế TN-MT)</v>
          </cell>
          <cell r="G261">
            <v>113</v>
          </cell>
          <cell r="H261">
            <v>6.25</v>
          </cell>
        </row>
        <row r="262">
          <cell r="B262" t="str">
            <v>13K4015001</v>
          </cell>
          <cell r="C262" t="str">
            <v>Khonesavanh</v>
          </cell>
          <cell r="D262" t="str">
            <v>Vathsanga</v>
          </cell>
          <cell r="E262" t="str">
            <v>04/02/1994</v>
          </cell>
          <cell r="F262" t="str">
            <v>K.47 (KT chính trị)</v>
          </cell>
          <cell r="G262">
            <v>108</v>
          </cell>
          <cell r="H262">
            <v>6.38</v>
          </cell>
        </row>
        <row r="263">
          <cell r="B263" t="str">
            <v>13K4011363</v>
          </cell>
          <cell r="C263" t="str">
            <v>Nguyễn Thị Bình</v>
          </cell>
          <cell r="D263" t="str">
            <v>Nhi</v>
          </cell>
          <cell r="E263" t="str">
            <v>02/02/1995</v>
          </cell>
          <cell r="F263" t="str">
            <v>K.47 (KTNN)</v>
          </cell>
          <cell r="G263">
            <v>111</v>
          </cell>
          <cell r="H263">
            <v>6.59</v>
          </cell>
        </row>
        <row r="264">
          <cell r="B264" t="str">
            <v>13K4011351</v>
          </cell>
          <cell r="C264" t="str">
            <v>Mai Văn</v>
          </cell>
          <cell r="D264" t="str">
            <v>Nhật</v>
          </cell>
          <cell r="E264" t="str">
            <v>29/06/1995</v>
          </cell>
          <cell r="F264" t="str">
            <v>K.47A (Kế hoạch - ĐT)</v>
          </cell>
          <cell r="G264">
            <v>120</v>
          </cell>
          <cell r="H264">
            <v>6.39</v>
          </cell>
        </row>
        <row r="265">
          <cell r="B265" t="str">
            <v>13K4075009</v>
          </cell>
          <cell r="C265" t="str">
            <v>Phaipadith</v>
          </cell>
          <cell r="D265" t="str">
            <v>Keovilayvong</v>
          </cell>
          <cell r="E265" t="str">
            <v>16/08/1994</v>
          </cell>
          <cell r="F265" t="str">
            <v>K.47 (Ngân hàng)</v>
          </cell>
          <cell r="G265">
            <v>102</v>
          </cell>
          <cell r="H265">
            <v>6.7</v>
          </cell>
        </row>
        <row r="266">
          <cell r="B266" t="str">
            <v>13K4011510</v>
          </cell>
          <cell r="C266" t="str">
            <v>Trần Phương</v>
          </cell>
          <cell r="D266" t="str">
            <v>Thùy</v>
          </cell>
          <cell r="E266" t="str">
            <v>01/01/1995</v>
          </cell>
          <cell r="F266" t="str">
            <v>K.47D (Kế hoạch - ĐT)</v>
          </cell>
          <cell r="G266">
            <v>118</v>
          </cell>
          <cell r="H266">
            <v>6.37</v>
          </cell>
        </row>
        <row r="267">
          <cell r="B267" t="str">
            <v>13K4011416</v>
          </cell>
          <cell r="C267" t="str">
            <v>Phạm Xuân</v>
          </cell>
          <cell r="D267" t="str">
            <v>Phương</v>
          </cell>
          <cell r="E267" t="str">
            <v>04/12/1995</v>
          </cell>
          <cell r="F267" t="str">
            <v>K.47A (Kế hoạch - ĐT)</v>
          </cell>
          <cell r="G267">
            <v>115</v>
          </cell>
          <cell r="H267">
            <v>6.31</v>
          </cell>
        </row>
        <row r="268">
          <cell r="B268" t="str">
            <v>13K4011097</v>
          </cell>
          <cell r="C268" t="str">
            <v>Trần Việt</v>
          </cell>
          <cell r="D268" t="str">
            <v>Dũng</v>
          </cell>
          <cell r="E268" t="str">
            <v>23/08/1995</v>
          </cell>
          <cell r="F268" t="str">
            <v>K.47 (KTNN)</v>
          </cell>
          <cell r="G268">
            <v>116</v>
          </cell>
          <cell r="H268">
            <v>6.33</v>
          </cell>
        </row>
        <row r="269">
          <cell r="B269" t="str">
            <v>13K4011649</v>
          </cell>
          <cell r="C269" t="str">
            <v>Hoàng Phú</v>
          </cell>
          <cell r="D269" t="str">
            <v>Yên</v>
          </cell>
          <cell r="E269" t="str">
            <v>21/08/1995</v>
          </cell>
          <cell r="F269" t="str">
            <v>K.47B (Kinh tế TN-MT)</v>
          </cell>
          <cell r="G269">
            <v>115</v>
          </cell>
          <cell r="H269">
            <v>6.21</v>
          </cell>
        </row>
        <row r="270">
          <cell r="B270" t="str">
            <v>13K4071182</v>
          </cell>
          <cell r="C270" t="str">
            <v>Trần Thị</v>
          </cell>
          <cell r="D270" t="str">
            <v>Tâm</v>
          </cell>
          <cell r="E270" t="str">
            <v>01/01/1995</v>
          </cell>
          <cell r="F270" t="str">
            <v>K.47 (Tài chính DN)</v>
          </cell>
          <cell r="G270">
            <v>103</v>
          </cell>
          <cell r="H270">
            <v>6.48</v>
          </cell>
        </row>
        <row r="271">
          <cell r="B271" t="str">
            <v>13K4051361</v>
          </cell>
          <cell r="C271" t="str">
            <v>Phan Thị Kiều</v>
          </cell>
          <cell r="D271" t="str">
            <v>Trinh</v>
          </cell>
          <cell r="E271" t="str">
            <v>01/10/1995</v>
          </cell>
          <cell r="F271" t="str">
            <v>K.47A (Kế toán DN)</v>
          </cell>
          <cell r="G271">
            <v>115</v>
          </cell>
          <cell r="H271">
            <v>6.26</v>
          </cell>
        </row>
        <row r="272">
          <cell r="B272" t="str">
            <v>13K4011049</v>
          </cell>
          <cell r="C272" t="str">
            <v>Trần Như Uyên</v>
          </cell>
          <cell r="D272" t="str">
            <v>Bình</v>
          </cell>
          <cell r="E272" t="str">
            <v>24/03/1995</v>
          </cell>
          <cell r="F272" t="str">
            <v>K.47D (Kế hoạch - ĐT)</v>
          </cell>
          <cell r="G272">
            <v>116</v>
          </cell>
          <cell r="H272">
            <v>6.25</v>
          </cell>
        </row>
        <row r="273">
          <cell r="B273" t="str">
            <v>13K4081121</v>
          </cell>
          <cell r="C273" t="str">
            <v>Dương Quang</v>
          </cell>
          <cell r="D273" t="str">
            <v>Sang</v>
          </cell>
          <cell r="E273" t="str">
            <v>04/06/1995</v>
          </cell>
          <cell r="F273" t="str">
            <v>K.47 (TK Kinh doanh)</v>
          </cell>
          <cell r="G273">
            <v>110</v>
          </cell>
          <cell r="H273">
            <v>6.27</v>
          </cell>
        </row>
        <row r="274">
          <cell r="B274" t="str">
            <v>13K4011039</v>
          </cell>
          <cell r="C274" t="str">
            <v>Nguyễn Văn</v>
          </cell>
          <cell r="D274" t="str">
            <v>Bão</v>
          </cell>
          <cell r="E274" t="str">
            <v>18/04/1995</v>
          </cell>
          <cell r="F274" t="str">
            <v>K.47B (Kế hoạch - ĐT)</v>
          </cell>
          <cell r="G274">
            <v>114</v>
          </cell>
          <cell r="H274">
            <v>6.34</v>
          </cell>
        </row>
        <row r="275">
          <cell r="B275" t="str">
            <v>13K4011543</v>
          </cell>
          <cell r="C275" t="str">
            <v>Nguyễn Thị Thuỷ</v>
          </cell>
          <cell r="D275" t="str">
            <v>Tiên</v>
          </cell>
          <cell r="E275" t="str">
            <v>23/12/1994</v>
          </cell>
          <cell r="F275" t="str">
            <v>K.47 (KT chính trị)</v>
          </cell>
          <cell r="G275">
            <v>112</v>
          </cell>
          <cell r="H275">
            <v>6.4</v>
          </cell>
        </row>
        <row r="276">
          <cell r="B276" t="str">
            <v>13K4081130</v>
          </cell>
          <cell r="C276" t="str">
            <v>Phạm Đình</v>
          </cell>
          <cell r="D276" t="str">
            <v>Thọ</v>
          </cell>
          <cell r="E276" t="str">
            <v>01/07/1995</v>
          </cell>
          <cell r="F276" t="str">
            <v>K.47 (Tin học KT)</v>
          </cell>
          <cell r="G276">
            <v>114</v>
          </cell>
          <cell r="H276">
            <v>6.23</v>
          </cell>
        </row>
        <row r="277">
          <cell r="B277" t="str">
            <v>13K4071040</v>
          </cell>
          <cell r="C277" t="str">
            <v>Hà Xuân Bình</v>
          </cell>
          <cell r="D277" t="str">
            <v>Minh</v>
          </cell>
          <cell r="E277" t="str">
            <v>16/01/1994</v>
          </cell>
          <cell r="F277" t="str">
            <v>K.47 (Ngân hàng)</v>
          </cell>
          <cell r="G277">
            <v>116</v>
          </cell>
          <cell r="H277">
            <v>6.32</v>
          </cell>
        </row>
        <row r="278">
          <cell r="B278" t="str">
            <v>13K4011496</v>
          </cell>
          <cell r="C278" t="str">
            <v>Nguyễn Đăng</v>
          </cell>
          <cell r="D278" t="str">
            <v>Thịnh</v>
          </cell>
          <cell r="E278" t="str">
            <v>30/10/1995</v>
          </cell>
          <cell r="F278" t="str">
            <v>K.47A (Kế hoạch - ĐT)</v>
          </cell>
          <cell r="G278">
            <v>109</v>
          </cell>
          <cell r="H278">
            <v>6.25</v>
          </cell>
        </row>
        <row r="279">
          <cell r="B279" t="str">
            <v>13K4051210</v>
          </cell>
          <cell r="C279" t="str">
            <v>Giảng Tú</v>
          </cell>
          <cell r="D279" t="str">
            <v>Nhi</v>
          </cell>
          <cell r="E279" t="str">
            <v>02/10/1995</v>
          </cell>
          <cell r="F279" t="str">
            <v>K.47A (Kế toán DN)</v>
          </cell>
          <cell r="G279">
            <v>113</v>
          </cell>
          <cell r="H279">
            <v>6.24</v>
          </cell>
        </row>
        <row r="280">
          <cell r="B280" t="str">
            <v>13K4021208</v>
          </cell>
          <cell r="C280" t="str">
            <v>Hoàng Công</v>
          </cell>
          <cell r="D280" t="str">
            <v>Lý</v>
          </cell>
          <cell r="E280" t="str">
            <v>24/07/1990</v>
          </cell>
          <cell r="F280" t="str">
            <v>K.47B (QTKD  Thương Mại)</v>
          </cell>
          <cell r="G280">
            <v>107</v>
          </cell>
          <cell r="H280">
            <v>6.45</v>
          </cell>
        </row>
        <row r="281">
          <cell r="B281" t="str">
            <v>13K4051257</v>
          </cell>
          <cell r="C281" t="str">
            <v>Nguyễn Thị</v>
          </cell>
          <cell r="D281" t="str">
            <v>Phượng</v>
          </cell>
          <cell r="E281" t="str">
            <v>26/10/1994</v>
          </cell>
          <cell r="F281" t="str">
            <v>K.47B (Kế toán DN)</v>
          </cell>
          <cell r="G281">
            <v>107</v>
          </cell>
          <cell r="H281">
            <v>6.47</v>
          </cell>
        </row>
        <row r="282">
          <cell r="B282" t="str">
            <v>13K4011498</v>
          </cell>
          <cell r="C282" t="str">
            <v>Võ Thị</v>
          </cell>
          <cell r="D282" t="str">
            <v>Thon</v>
          </cell>
          <cell r="E282" t="str">
            <v>03/04/1995</v>
          </cell>
          <cell r="F282" t="str">
            <v>K.47A (Kinh tế TN-MT)</v>
          </cell>
          <cell r="G282">
            <v>109</v>
          </cell>
          <cell r="H282">
            <v>6.36</v>
          </cell>
        </row>
        <row r="283">
          <cell r="B283" t="str">
            <v>13K4011267</v>
          </cell>
          <cell r="C283" t="str">
            <v>Lê Thuận</v>
          </cell>
          <cell r="D283" t="str">
            <v>Long</v>
          </cell>
          <cell r="E283" t="str">
            <v>05/05/1995</v>
          </cell>
          <cell r="F283" t="str">
            <v>K.47 (KTNN)</v>
          </cell>
          <cell r="G283">
            <v>118</v>
          </cell>
          <cell r="H283">
            <v>6.21</v>
          </cell>
        </row>
        <row r="284">
          <cell r="B284" t="str">
            <v>13K4011268</v>
          </cell>
          <cell r="C284" t="str">
            <v>Nguyễn Tiến</v>
          </cell>
          <cell r="D284" t="str">
            <v>Long</v>
          </cell>
          <cell r="E284" t="str">
            <v>10/12/1995</v>
          </cell>
          <cell r="F284" t="str">
            <v>K.47 (KTNN)</v>
          </cell>
          <cell r="G284">
            <v>113</v>
          </cell>
          <cell r="H284">
            <v>6.41</v>
          </cell>
        </row>
        <row r="285">
          <cell r="B285" t="str">
            <v>13K4011110</v>
          </cell>
          <cell r="C285" t="str">
            <v>Lê Văn</v>
          </cell>
          <cell r="D285" t="str">
            <v>Giáo</v>
          </cell>
          <cell r="E285" t="str">
            <v>23/03/1994</v>
          </cell>
          <cell r="F285" t="str">
            <v>K.47D (Kế hoạch - ĐT)</v>
          </cell>
          <cell r="G285">
            <v>107</v>
          </cell>
          <cell r="H285">
            <v>6.28</v>
          </cell>
        </row>
        <row r="286">
          <cell r="B286" t="str">
            <v>13K4021449</v>
          </cell>
          <cell r="C286" t="str">
            <v>Nguyễn Hưng</v>
          </cell>
          <cell r="D286" t="str">
            <v>Tín</v>
          </cell>
          <cell r="E286" t="str">
            <v>08/12/1995</v>
          </cell>
          <cell r="F286" t="str">
            <v>K.47 (Marketing)</v>
          </cell>
          <cell r="G286">
            <v>105</v>
          </cell>
          <cell r="H286">
            <v>6.52</v>
          </cell>
        </row>
        <row r="287">
          <cell r="B287" t="str">
            <v>13K4081068</v>
          </cell>
          <cell r="C287" t="str">
            <v>Hồ Thị Mai</v>
          </cell>
          <cell r="D287" t="str">
            <v>Ly</v>
          </cell>
          <cell r="E287" t="str">
            <v>10/09/1994</v>
          </cell>
          <cell r="F287" t="str">
            <v>K.47 (Tin học KT)</v>
          </cell>
          <cell r="G287">
            <v>92</v>
          </cell>
          <cell r="H287">
            <v>6.86</v>
          </cell>
        </row>
        <row r="288">
          <cell r="B288" t="str">
            <v>13K4071075</v>
          </cell>
          <cell r="C288" t="str">
            <v>Bùi Khắc</v>
          </cell>
          <cell r="D288" t="str">
            <v>Thể</v>
          </cell>
          <cell r="E288" t="str">
            <v>23/03/1992</v>
          </cell>
          <cell r="F288" t="str">
            <v>K.47 (Tài chính DN)</v>
          </cell>
          <cell r="G288">
            <v>116</v>
          </cell>
          <cell r="H288">
            <v>6.24</v>
          </cell>
        </row>
        <row r="289">
          <cell r="B289" t="str">
            <v>13K4011573</v>
          </cell>
          <cell r="C289" t="str">
            <v>Phạm Thị Diệu</v>
          </cell>
          <cell r="D289" t="str">
            <v>Trang</v>
          </cell>
          <cell r="E289" t="str">
            <v>03/02/1993</v>
          </cell>
          <cell r="F289" t="str">
            <v>K.47C (Kế hoạch - ĐT)</v>
          </cell>
          <cell r="G289">
            <v>114</v>
          </cell>
          <cell r="H289">
            <v>6.31</v>
          </cell>
        </row>
        <row r="290">
          <cell r="B290" t="str">
            <v>13K4021147</v>
          </cell>
          <cell r="C290" t="str">
            <v>Hồ Văn</v>
          </cell>
          <cell r="D290" t="str">
            <v>Hưng</v>
          </cell>
          <cell r="E290" t="str">
            <v>21/12/1994</v>
          </cell>
          <cell r="F290" t="str">
            <v>K.47 (Marketing)</v>
          </cell>
          <cell r="G290">
            <v>110</v>
          </cell>
          <cell r="H290">
            <v>6.18</v>
          </cell>
        </row>
        <row r="291">
          <cell r="B291" t="str">
            <v>13K4051308</v>
          </cell>
          <cell r="C291" t="str">
            <v>Chế Quang</v>
          </cell>
          <cell r="D291" t="str">
            <v>Thông</v>
          </cell>
          <cell r="E291" t="str">
            <v>26/01/1995</v>
          </cell>
          <cell r="F291" t="str">
            <v>K.47C (KT- Kiểm toán)</v>
          </cell>
          <cell r="G291">
            <v>114</v>
          </cell>
          <cell r="H291">
            <v>6.24</v>
          </cell>
        </row>
        <row r="292">
          <cell r="B292" t="str">
            <v>13K4025006</v>
          </cell>
          <cell r="C292" t="str">
            <v>Phouphet</v>
          </cell>
          <cell r="D292" t="str">
            <v>Pheupbouda</v>
          </cell>
          <cell r="E292" t="str">
            <v>07/06/1994</v>
          </cell>
          <cell r="F292" t="str">
            <v>K.47A (QTKD  Thương Mại)</v>
          </cell>
          <cell r="G292">
            <v>100</v>
          </cell>
          <cell r="H292">
            <v>6.63</v>
          </cell>
        </row>
        <row r="293">
          <cell r="B293" t="str">
            <v>13K4011459</v>
          </cell>
          <cell r="C293" t="str">
            <v>Phan Ngọc</v>
          </cell>
          <cell r="D293" t="str">
            <v>Tân</v>
          </cell>
          <cell r="E293" t="str">
            <v>19/12/1995</v>
          </cell>
          <cell r="F293" t="str">
            <v>K.47B (Kế hoạch - ĐT)</v>
          </cell>
          <cell r="G293">
            <v>114</v>
          </cell>
          <cell r="H293">
            <v>6.16</v>
          </cell>
        </row>
        <row r="294">
          <cell r="B294" t="str">
            <v>13K4021387</v>
          </cell>
          <cell r="C294" t="str">
            <v>Nguyễn Lê Thu</v>
          </cell>
          <cell r="D294" t="str">
            <v>Thảo</v>
          </cell>
          <cell r="E294" t="str">
            <v>27/06/1995</v>
          </cell>
          <cell r="F294" t="str">
            <v>K.47A (QTKD Tổng hợp)</v>
          </cell>
          <cell r="G294">
            <v>112</v>
          </cell>
          <cell r="H294">
            <v>6.3</v>
          </cell>
        </row>
        <row r="295">
          <cell r="B295" t="str">
            <v>13K4011484</v>
          </cell>
          <cell r="C295" t="str">
            <v>Nguyễn Văn</v>
          </cell>
          <cell r="D295" t="str">
            <v>Thâm</v>
          </cell>
          <cell r="E295" t="str">
            <v>23/04/1991</v>
          </cell>
          <cell r="F295" t="str">
            <v>K.47 (KTNN)</v>
          </cell>
          <cell r="G295">
            <v>111</v>
          </cell>
          <cell r="H295">
            <v>6.37</v>
          </cell>
        </row>
        <row r="296">
          <cell r="B296" t="str">
            <v>13K4071212</v>
          </cell>
          <cell r="C296" t="str">
            <v>Hồ Ngọc</v>
          </cell>
          <cell r="D296" t="str">
            <v>ý</v>
          </cell>
          <cell r="E296" t="str">
            <v>29/07/1995</v>
          </cell>
          <cell r="F296" t="str">
            <v>K.47 (Ngân hàng)</v>
          </cell>
          <cell r="G296">
            <v>106</v>
          </cell>
          <cell r="H296">
            <v>6.36</v>
          </cell>
        </row>
        <row r="297">
          <cell r="B297" t="str">
            <v>13K4011036</v>
          </cell>
          <cell r="C297" t="str">
            <v>Lê Đức</v>
          </cell>
          <cell r="D297" t="str">
            <v>Bảo</v>
          </cell>
          <cell r="E297" t="str">
            <v>18/01/1995</v>
          </cell>
          <cell r="F297" t="str">
            <v>K.47C (Kế hoạch - ĐT)</v>
          </cell>
          <cell r="G297">
            <v>110</v>
          </cell>
          <cell r="H297">
            <v>6.31</v>
          </cell>
        </row>
        <row r="298">
          <cell r="B298" t="str">
            <v>13K4011098</v>
          </cell>
          <cell r="C298" t="str">
            <v>Hồ Thị Thuỳ</v>
          </cell>
          <cell r="D298" t="str">
            <v>Dương</v>
          </cell>
          <cell r="E298" t="str">
            <v>28/02/1995</v>
          </cell>
          <cell r="F298" t="str">
            <v>K.47B (Kinh tế TN-MT)</v>
          </cell>
          <cell r="G298">
            <v>113</v>
          </cell>
          <cell r="H298">
            <v>6.15</v>
          </cell>
        </row>
        <row r="299">
          <cell r="B299" t="str">
            <v>13K4011325</v>
          </cell>
          <cell r="C299" t="str">
            <v>Hà Thị Bích</v>
          </cell>
          <cell r="D299" t="str">
            <v>Ngọc</v>
          </cell>
          <cell r="E299" t="str">
            <v>22/10/1995</v>
          </cell>
          <cell r="F299" t="str">
            <v>K.47D (Kế hoạch - ĐT)</v>
          </cell>
          <cell r="G299">
            <v>116</v>
          </cell>
          <cell r="H299">
            <v>6.19</v>
          </cell>
        </row>
        <row r="300">
          <cell r="B300" t="str">
            <v>13K4011081</v>
          </cell>
          <cell r="C300" t="str">
            <v>Huỳnh Nguyễn Lan</v>
          </cell>
          <cell r="D300" t="str">
            <v>Dung</v>
          </cell>
          <cell r="E300" t="str">
            <v>11/07/1995</v>
          </cell>
          <cell r="F300" t="str">
            <v>K.47A (Kinh tế TN-MT)</v>
          </cell>
          <cell r="G300">
            <v>115</v>
          </cell>
          <cell r="H300">
            <v>6.09</v>
          </cell>
        </row>
        <row r="301">
          <cell r="B301" t="str">
            <v>13K4081129</v>
          </cell>
          <cell r="C301" t="str">
            <v>Nguyễn Đức</v>
          </cell>
          <cell r="D301" t="str">
            <v>Thọ</v>
          </cell>
          <cell r="E301" t="str">
            <v>10/12/1995</v>
          </cell>
          <cell r="F301" t="str">
            <v>K.47 (TK Kinh doanh)</v>
          </cell>
          <cell r="G301">
            <v>113</v>
          </cell>
          <cell r="H301">
            <v>6.18</v>
          </cell>
        </row>
        <row r="302">
          <cell r="B302" t="str">
            <v>13K4011181</v>
          </cell>
          <cell r="C302" t="str">
            <v>Nguyễn Phước Ngưỡng</v>
          </cell>
          <cell r="D302" t="str">
            <v>Hoàng</v>
          </cell>
          <cell r="E302" t="str">
            <v>25/02/1995</v>
          </cell>
          <cell r="F302" t="str">
            <v>K.47A (Kế hoạch - ĐT)</v>
          </cell>
          <cell r="G302">
            <v>118</v>
          </cell>
          <cell r="H302">
            <v>6.17</v>
          </cell>
        </row>
        <row r="303">
          <cell r="B303" t="str">
            <v>13K4081138</v>
          </cell>
          <cell r="C303" t="str">
            <v>Võ Thị Hà</v>
          </cell>
          <cell r="D303" t="str">
            <v>Trang</v>
          </cell>
          <cell r="E303" t="str">
            <v>12/09/1995</v>
          </cell>
          <cell r="F303" t="str">
            <v>K.47 (Tin học KT)</v>
          </cell>
          <cell r="G303">
            <v>106</v>
          </cell>
          <cell r="H303">
            <v>6.43</v>
          </cell>
        </row>
        <row r="304">
          <cell r="B304" t="str">
            <v>13K4071058</v>
          </cell>
          <cell r="C304" t="str">
            <v>Đặng Nhật</v>
          </cell>
          <cell r="D304" t="str">
            <v>Phước</v>
          </cell>
          <cell r="E304" t="str">
            <v>29/06/1995</v>
          </cell>
          <cell r="F304" t="str">
            <v>K.47 (Tài chính DN)</v>
          </cell>
          <cell r="G304">
            <v>111</v>
          </cell>
          <cell r="H304">
            <v>6.31</v>
          </cell>
        </row>
        <row r="305">
          <cell r="B305" t="str">
            <v>13K4021369</v>
          </cell>
          <cell r="C305" t="str">
            <v>Bùi Văn</v>
          </cell>
          <cell r="D305" t="str">
            <v>Tây</v>
          </cell>
          <cell r="E305" t="str">
            <v>28/07/1995</v>
          </cell>
          <cell r="F305" t="str">
            <v>K.47B (QTKD Tổng hợp)</v>
          </cell>
          <cell r="G305">
            <v>107</v>
          </cell>
          <cell r="H305">
            <v>6.3</v>
          </cell>
        </row>
        <row r="306">
          <cell r="B306" t="str">
            <v>13K4081099</v>
          </cell>
          <cell r="C306" t="str">
            <v>Phạm Thị Cẩm</v>
          </cell>
          <cell r="D306" t="str">
            <v>Nhi</v>
          </cell>
          <cell r="E306" t="str">
            <v>02/10/1995</v>
          </cell>
          <cell r="F306" t="str">
            <v>K.47 (TK Kinh doanh)</v>
          </cell>
          <cell r="G306">
            <v>112</v>
          </cell>
          <cell r="H306">
            <v>6.34</v>
          </cell>
        </row>
        <row r="307">
          <cell r="B307" t="str">
            <v>13K4081175</v>
          </cell>
          <cell r="C307" t="str">
            <v>Hoàng Quang</v>
          </cell>
          <cell r="D307" t="str">
            <v>Linh</v>
          </cell>
          <cell r="E307" t="str">
            <v>13/10/1993</v>
          </cell>
          <cell r="F307" t="str">
            <v>K.47 (Tin học KT)</v>
          </cell>
          <cell r="G307">
            <v>118</v>
          </cell>
          <cell r="H307">
            <v>6.07</v>
          </cell>
        </row>
        <row r="308">
          <cell r="B308" t="str">
            <v>13K4081084</v>
          </cell>
          <cell r="C308" t="str">
            <v>Hà Thị</v>
          </cell>
          <cell r="D308" t="str">
            <v>Nguyên</v>
          </cell>
          <cell r="E308" t="str">
            <v>07/03/1995</v>
          </cell>
          <cell r="F308" t="str">
            <v>K.47 (TK Kinh doanh)</v>
          </cell>
          <cell r="G308">
            <v>115</v>
          </cell>
          <cell r="H308">
            <v>6.01</v>
          </cell>
        </row>
        <row r="309">
          <cell r="B309" t="str">
            <v>13K4011277</v>
          </cell>
          <cell r="C309" t="str">
            <v>Nguyễn Ngọc</v>
          </cell>
          <cell r="D309" t="str">
            <v>Lưu</v>
          </cell>
          <cell r="E309" t="str">
            <v>26/10/1995</v>
          </cell>
          <cell r="F309" t="str">
            <v>K.47A (Kế hoạch - ĐT)</v>
          </cell>
          <cell r="G309">
            <v>97</v>
          </cell>
          <cell r="H309">
            <v>6.39</v>
          </cell>
        </row>
        <row r="310">
          <cell r="B310" t="str">
            <v>13K4011342</v>
          </cell>
          <cell r="C310" t="str">
            <v>Hồ Văn</v>
          </cell>
          <cell r="D310" t="str">
            <v>Nhan</v>
          </cell>
          <cell r="E310" t="str">
            <v>10/01/1993</v>
          </cell>
          <cell r="F310" t="str">
            <v>K.47 (KTNN)</v>
          </cell>
          <cell r="G310">
            <v>114</v>
          </cell>
          <cell r="H310">
            <v>6.05</v>
          </cell>
        </row>
        <row r="311">
          <cell r="B311" t="str">
            <v>13K4011276</v>
          </cell>
          <cell r="C311" t="str">
            <v>Nguyễn Khánh</v>
          </cell>
          <cell r="D311" t="str">
            <v>Lượng</v>
          </cell>
          <cell r="E311" t="str">
            <v>18/03/1995</v>
          </cell>
          <cell r="F311" t="str">
            <v>K.47 (KTNN)</v>
          </cell>
          <cell r="G311">
            <v>113</v>
          </cell>
          <cell r="H311">
            <v>6.15</v>
          </cell>
        </row>
        <row r="312">
          <cell r="B312" t="str">
            <v>13K4051059</v>
          </cell>
          <cell r="C312" t="str">
            <v>Nguyễn Quên</v>
          </cell>
          <cell r="D312" t="str">
            <v>Em</v>
          </cell>
          <cell r="E312" t="str">
            <v>01/02/1995</v>
          </cell>
          <cell r="F312" t="str">
            <v>K.47A (KT- Kiểm toán)</v>
          </cell>
          <cell r="G312">
            <v>100</v>
          </cell>
          <cell r="H312">
            <v>6.42</v>
          </cell>
        </row>
        <row r="313">
          <cell r="B313" t="str">
            <v>13K4011601</v>
          </cell>
          <cell r="C313" t="str">
            <v>Lê Minh</v>
          </cell>
          <cell r="D313" t="str">
            <v>Tuấn</v>
          </cell>
          <cell r="E313" t="str">
            <v>18/09/1995</v>
          </cell>
          <cell r="F313" t="str">
            <v>K.47B (Kế hoạch - ĐT)</v>
          </cell>
          <cell r="G313">
            <v>117</v>
          </cell>
          <cell r="H313">
            <v>6.01</v>
          </cell>
        </row>
        <row r="314">
          <cell r="B314" t="str">
            <v>13K4071070</v>
          </cell>
          <cell r="C314" t="str">
            <v>Nguyễn Thị Hiếu</v>
          </cell>
          <cell r="D314" t="str">
            <v>Thảo</v>
          </cell>
          <cell r="E314" t="str">
            <v>26/08/1994</v>
          </cell>
          <cell r="F314" t="str">
            <v>K.47 (Tài chính DN)</v>
          </cell>
          <cell r="G314">
            <v>97</v>
          </cell>
          <cell r="H314">
            <v>6.63</v>
          </cell>
        </row>
        <row r="315">
          <cell r="B315" t="str">
            <v>13K4021266</v>
          </cell>
          <cell r="C315" t="str">
            <v>Mai Hiếu</v>
          </cell>
          <cell r="D315" t="str">
            <v>Nhân</v>
          </cell>
          <cell r="E315" t="str">
            <v>06/03/1995</v>
          </cell>
          <cell r="F315" t="str">
            <v>K.47 (Marketing)</v>
          </cell>
          <cell r="G315">
            <v>92</v>
          </cell>
          <cell r="H315">
            <v>6.59</v>
          </cell>
        </row>
        <row r="316">
          <cell r="B316" t="str">
            <v>13K4011546</v>
          </cell>
          <cell r="C316" t="str">
            <v>Nguyễn Chí</v>
          </cell>
          <cell r="D316" t="str">
            <v>Tiến</v>
          </cell>
          <cell r="E316" t="str">
            <v>12/11/1995</v>
          </cell>
          <cell r="F316" t="str">
            <v>K.47A (Kinh tế TN-MT)</v>
          </cell>
          <cell r="G316">
            <v>115</v>
          </cell>
          <cell r="H316">
            <v>5.89</v>
          </cell>
        </row>
        <row r="317">
          <cell r="B317" t="str">
            <v>13K4012002</v>
          </cell>
          <cell r="C317" t="str">
            <v>Đinh Văn</v>
          </cell>
          <cell r="D317" t="str">
            <v>Lít</v>
          </cell>
          <cell r="E317" t="str">
            <v>08/09/1994</v>
          </cell>
          <cell r="F317" t="str">
            <v>K.47A (Kinh tế TN-MT)</v>
          </cell>
          <cell r="G317">
            <v>113</v>
          </cell>
          <cell r="H317">
            <v>6.12</v>
          </cell>
        </row>
        <row r="318">
          <cell r="B318" t="str">
            <v>13K4011259</v>
          </cell>
          <cell r="C318" t="str">
            <v>Phạm Thị Hồng</v>
          </cell>
          <cell r="D318" t="str">
            <v>Linh</v>
          </cell>
          <cell r="E318" t="str">
            <v>23/05/1995</v>
          </cell>
          <cell r="F318" t="str">
            <v>K.47B (Kinh tế TN-MT)</v>
          </cell>
          <cell r="G318">
            <v>113</v>
          </cell>
          <cell r="H318">
            <v>6</v>
          </cell>
        </row>
        <row r="319">
          <cell r="B319" t="str">
            <v>13K4051328</v>
          </cell>
          <cell r="C319" t="str">
            <v>Lê Anh</v>
          </cell>
          <cell r="D319" t="str">
            <v>Thư</v>
          </cell>
          <cell r="E319" t="str">
            <v>15/12/1995</v>
          </cell>
          <cell r="F319" t="str">
            <v>K.47A (Kế toán DN)</v>
          </cell>
          <cell r="G319">
            <v>101</v>
          </cell>
          <cell r="H319">
            <v>6.11</v>
          </cell>
        </row>
        <row r="320">
          <cell r="B320" t="str">
            <v>13K4021056</v>
          </cell>
          <cell r="C320" t="str">
            <v>Trần Vĩnh</v>
          </cell>
          <cell r="D320" t="str">
            <v>Duy</v>
          </cell>
          <cell r="E320" t="str">
            <v>18/08/1995</v>
          </cell>
          <cell r="F320" t="str">
            <v>K.47B (QTKD Tổng hợp)</v>
          </cell>
          <cell r="G320">
            <v>98</v>
          </cell>
          <cell r="H320">
            <v>6.4</v>
          </cell>
        </row>
        <row r="321">
          <cell r="B321" t="str">
            <v>13K4011198</v>
          </cell>
          <cell r="C321" t="str">
            <v>Trần Ngọc</v>
          </cell>
          <cell r="D321" t="str">
            <v>Huy</v>
          </cell>
          <cell r="E321" t="str">
            <v>29/01/1994</v>
          </cell>
          <cell r="F321" t="str">
            <v>K.47C (Kế hoạch - ĐT)</v>
          </cell>
          <cell r="G321">
            <v>114</v>
          </cell>
          <cell r="H321">
            <v>6.04</v>
          </cell>
        </row>
        <row r="322">
          <cell r="B322" t="str">
            <v>13K4021023</v>
          </cell>
          <cell r="C322" t="str">
            <v>Đậu Gia</v>
          </cell>
          <cell r="D322" t="str">
            <v>Bảo</v>
          </cell>
          <cell r="E322" t="str">
            <v>02/09/1995</v>
          </cell>
          <cell r="F322" t="str">
            <v>K.47 (Marketing)</v>
          </cell>
          <cell r="G322">
            <v>98</v>
          </cell>
          <cell r="H322">
            <v>6.47</v>
          </cell>
        </row>
        <row r="323">
          <cell r="B323" t="str">
            <v>13K4021142</v>
          </cell>
          <cell r="C323" t="str">
            <v>Lê Quang Quốc</v>
          </cell>
          <cell r="D323" t="str">
            <v>Hùng</v>
          </cell>
          <cell r="E323" t="str">
            <v>12/02/1995</v>
          </cell>
          <cell r="F323" t="str">
            <v>K.47 (QT nhân lực)</v>
          </cell>
          <cell r="G323">
            <v>110</v>
          </cell>
          <cell r="H323">
            <v>6.23</v>
          </cell>
        </row>
        <row r="324">
          <cell r="B324" t="str">
            <v>1240710074</v>
          </cell>
          <cell r="C324" t="str">
            <v>Nguyễn Văn</v>
          </cell>
          <cell r="D324" t="str">
            <v>Mạnh</v>
          </cell>
          <cell r="E324" t="str">
            <v>06/08/1993</v>
          </cell>
          <cell r="F324" t="str">
            <v>K.47 (Tài chính DN)</v>
          </cell>
          <cell r="G324">
            <v>91</v>
          </cell>
          <cell r="H324">
            <v>6.54</v>
          </cell>
        </row>
        <row r="325">
          <cell r="B325" t="str">
            <v>13K4071011</v>
          </cell>
          <cell r="C325" t="str">
            <v>Đặng Quốc</v>
          </cell>
          <cell r="D325" t="str">
            <v>Cường</v>
          </cell>
          <cell r="E325" t="str">
            <v>02/12/1995</v>
          </cell>
          <cell r="F325" t="str">
            <v>K.47 (Tài chính DN)</v>
          </cell>
          <cell r="G325">
            <v>114</v>
          </cell>
          <cell r="H325">
            <v>5.95</v>
          </cell>
        </row>
        <row r="326">
          <cell r="B326" t="str">
            <v>13K4081027</v>
          </cell>
          <cell r="C326" t="str">
            <v>Hoàng Văn</v>
          </cell>
          <cell r="D326" t="str">
            <v>Hậu</v>
          </cell>
          <cell r="E326" t="str">
            <v>06/03/1994</v>
          </cell>
          <cell r="F326" t="str">
            <v>K.47 (Tin học KT)</v>
          </cell>
          <cell r="G326">
            <v>107</v>
          </cell>
          <cell r="H326">
            <v>6.15</v>
          </cell>
        </row>
        <row r="327">
          <cell r="B327" t="str">
            <v>13K4015002</v>
          </cell>
          <cell r="C327" t="str">
            <v>Thanousin</v>
          </cell>
          <cell r="D327" t="str">
            <v>Keophengsy</v>
          </cell>
          <cell r="E327" t="str">
            <v>24/09/1993</v>
          </cell>
          <cell r="F327" t="str">
            <v>K.47D (Kế hoạch - ĐT)</v>
          </cell>
          <cell r="G327">
            <v>94</v>
          </cell>
          <cell r="H327">
            <v>6.3</v>
          </cell>
        </row>
        <row r="328">
          <cell r="B328" t="str">
            <v>13K4011092</v>
          </cell>
          <cell r="C328" t="str">
            <v>Lương Thị</v>
          </cell>
          <cell r="D328" t="str">
            <v>Duyên</v>
          </cell>
          <cell r="E328" t="str">
            <v>14/06/1994</v>
          </cell>
          <cell r="F328" t="str">
            <v>K.47 (KTNN)</v>
          </cell>
          <cell r="G328">
            <v>117</v>
          </cell>
          <cell r="H328">
            <v>5.97</v>
          </cell>
        </row>
        <row r="329">
          <cell r="B329" t="str">
            <v>13K4011309</v>
          </cell>
          <cell r="C329" t="str">
            <v>Nguyễn Văn</v>
          </cell>
          <cell r="D329" t="str">
            <v>Mỹ</v>
          </cell>
          <cell r="E329" t="str">
            <v>11/06/1995</v>
          </cell>
          <cell r="F329" t="str">
            <v>K.47D (Kế hoạch - ĐT)</v>
          </cell>
          <cell r="G329">
            <v>104</v>
          </cell>
          <cell r="H329">
            <v>5.98</v>
          </cell>
        </row>
        <row r="330">
          <cell r="B330" t="str">
            <v>13K4011458</v>
          </cell>
          <cell r="C330" t="str">
            <v>Tôn Nữ Minh</v>
          </cell>
          <cell r="D330" t="str">
            <v>Tâm</v>
          </cell>
          <cell r="E330" t="str">
            <v>04/03/1995</v>
          </cell>
          <cell r="F330" t="str">
            <v>K.47A (Kế hoạch - ĐT)</v>
          </cell>
          <cell r="G330">
            <v>104</v>
          </cell>
          <cell r="H330">
            <v>6.23</v>
          </cell>
        </row>
        <row r="331">
          <cell r="B331" t="str">
            <v>13K4011350</v>
          </cell>
          <cell r="C331" t="str">
            <v>Hồ Minh</v>
          </cell>
          <cell r="D331" t="str">
            <v>Nhật</v>
          </cell>
          <cell r="E331" t="str">
            <v>13/09/1995</v>
          </cell>
          <cell r="F331" t="str">
            <v>K.47C (Kế hoạch - ĐT)</v>
          </cell>
          <cell r="G331">
            <v>118</v>
          </cell>
          <cell r="H331">
            <v>6.02</v>
          </cell>
        </row>
        <row r="332">
          <cell r="B332" t="str">
            <v>13K4011079</v>
          </cell>
          <cell r="C332" t="str">
            <v>Hoàng Tấn</v>
          </cell>
          <cell r="D332" t="str">
            <v>Duẩn</v>
          </cell>
          <cell r="E332" t="str">
            <v>10/08/1995</v>
          </cell>
          <cell r="F332" t="str">
            <v>K.47 (KTNN)</v>
          </cell>
          <cell r="G332">
            <v>106</v>
          </cell>
          <cell r="H332">
            <v>6.15</v>
          </cell>
        </row>
        <row r="333">
          <cell r="B333" t="str">
            <v>13K4051382</v>
          </cell>
          <cell r="C333" t="str">
            <v>Lê Thị</v>
          </cell>
          <cell r="D333" t="str">
            <v>Vân</v>
          </cell>
          <cell r="E333" t="str">
            <v>06/05/1995</v>
          </cell>
          <cell r="F333" t="str">
            <v>K.47A (Kế toán DN)</v>
          </cell>
          <cell r="G333">
            <v>112</v>
          </cell>
          <cell r="H333">
            <v>5.91</v>
          </cell>
        </row>
        <row r="334">
          <cell r="B334" t="str">
            <v>13K4011438</v>
          </cell>
          <cell r="C334" t="str">
            <v>Lê Văn</v>
          </cell>
          <cell r="D334" t="str">
            <v>Quý</v>
          </cell>
          <cell r="E334" t="str">
            <v>19/10/1994</v>
          </cell>
          <cell r="F334" t="str">
            <v>K.47 (KTNN)</v>
          </cell>
          <cell r="G334">
            <v>109</v>
          </cell>
          <cell r="H334">
            <v>6.24</v>
          </cell>
        </row>
        <row r="335">
          <cell r="B335" t="str">
            <v>13K4021264</v>
          </cell>
          <cell r="C335" t="str">
            <v>Hoàng Trường</v>
          </cell>
          <cell r="D335" t="str">
            <v>Nhân</v>
          </cell>
          <cell r="E335" t="str">
            <v>13/05/1995</v>
          </cell>
          <cell r="F335" t="str">
            <v>K.47A (QTKD Tổng hợp)</v>
          </cell>
          <cell r="G335">
            <v>110</v>
          </cell>
          <cell r="H335">
            <v>6.14</v>
          </cell>
        </row>
        <row r="336">
          <cell r="B336" t="str">
            <v>13K4011197</v>
          </cell>
          <cell r="C336" t="str">
            <v>Lê Nguyễn</v>
          </cell>
          <cell r="D336" t="str">
            <v>Huy</v>
          </cell>
          <cell r="E336" t="str">
            <v>22/02/1995</v>
          </cell>
          <cell r="F336" t="str">
            <v>K.47B (Kinh tế TN-MT)</v>
          </cell>
          <cell r="G336">
            <v>112</v>
          </cell>
          <cell r="H336">
            <v>6.01</v>
          </cell>
        </row>
        <row r="337">
          <cell r="B337" t="str">
            <v>13K4081019</v>
          </cell>
          <cell r="C337" t="str">
            <v>Võ Thành</v>
          </cell>
          <cell r="D337" t="str">
            <v>Đạt</v>
          </cell>
          <cell r="E337" t="str">
            <v>03/10/1994</v>
          </cell>
          <cell r="F337" t="str">
            <v>K.47 (Tin học KT)</v>
          </cell>
          <cell r="G337">
            <v>91</v>
          </cell>
          <cell r="H337">
            <v>6.51</v>
          </cell>
        </row>
        <row r="338">
          <cell r="B338" t="str">
            <v>13K4011061</v>
          </cell>
          <cell r="C338" t="str">
            <v>Trần Thị Kim</v>
          </cell>
          <cell r="D338" t="str">
            <v>Chi</v>
          </cell>
          <cell r="E338" t="str">
            <v>20/08/1995</v>
          </cell>
          <cell r="F338" t="str">
            <v>K.47A (Kế hoạch - ĐT)</v>
          </cell>
          <cell r="G338">
            <v>110</v>
          </cell>
          <cell r="H338">
            <v>5.96</v>
          </cell>
        </row>
        <row r="339">
          <cell r="B339" t="str">
            <v>13K4075005</v>
          </cell>
          <cell r="C339" t="str">
            <v>Sengphet</v>
          </cell>
          <cell r="D339" t="str">
            <v>Duangphasuk</v>
          </cell>
          <cell r="E339" t="str">
            <v>15/06/1994</v>
          </cell>
          <cell r="F339" t="str">
            <v>K.47 (Tài chính DN)</v>
          </cell>
          <cell r="G339">
            <v>100</v>
          </cell>
          <cell r="H339">
            <v>6.06</v>
          </cell>
        </row>
        <row r="340">
          <cell r="B340" t="str">
            <v>13K4011529</v>
          </cell>
          <cell r="C340" t="str">
            <v>Phạm Thị Anh</v>
          </cell>
          <cell r="D340" t="str">
            <v>Thư</v>
          </cell>
          <cell r="E340" t="str">
            <v>17/03/1995</v>
          </cell>
          <cell r="F340" t="str">
            <v>K.47A (Kế hoạch - ĐT)</v>
          </cell>
          <cell r="G340">
            <v>107</v>
          </cell>
          <cell r="H340">
            <v>6.12</v>
          </cell>
        </row>
        <row r="341">
          <cell r="B341" t="str">
            <v>13K4011445</v>
          </cell>
          <cell r="C341" t="str">
            <v>Lê Độ</v>
          </cell>
          <cell r="D341" t="str">
            <v>Sơn</v>
          </cell>
          <cell r="E341" t="str">
            <v>23/07/1993</v>
          </cell>
          <cell r="F341" t="str">
            <v>K.47C (Kế hoạch - ĐT)</v>
          </cell>
          <cell r="G341">
            <v>110</v>
          </cell>
          <cell r="H341">
            <v>5.88</v>
          </cell>
        </row>
        <row r="342">
          <cell r="B342" t="str">
            <v>13K4011096</v>
          </cell>
          <cell r="C342" t="str">
            <v>Lê Đức</v>
          </cell>
          <cell r="D342" t="str">
            <v>Dũng</v>
          </cell>
          <cell r="E342" t="str">
            <v>10/08/1994</v>
          </cell>
          <cell r="F342" t="str">
            <v>K.47 (KTNN)</v>
          </cell>
          <cell r="G342">
            <v>115</v>
          </cell>
          <cell r="H342">
            <v>5.8</v>
          </cell>
        </row>
        <row r="343">
          <cell r="B343" t="str">
            <v>13K4021497</v>
          </cell>
          <cell r="C343" t="str">
            <v>Trần Thị</v>
          </cell>
          <cell r="D343" t="str">
            <v>Tuyết</v>
          </cell>
          <cell r="E343" t="str">
            <v>22/05/1995</v>
          </cell>
          <cell r="F343" t="str">
            <v>K.47B (QTKD Tổng hợp)</v>
          </cell>
          <cell r="G343">
            <v>98</v>
          </cell>
          <cell r="H343">
            <v>6.41</v>
          </cell>
        </row>
        <row r="344">
          <cell r="B344" t="str">
            <v>13K4011353</v>
          </cell>
          <cell r="C344" t="str">
            <v>Nguyễn Đăng</v>
          </cell>
          <cell r="D344" t="str">
            <v>Nhật</v>
          </cell>
          <cell r="E344" t="str">
            <v>09/10/1992</v>
          </cell>
          <cell r="F344" t="str">
            <v>K.47C (Kế hoạch - ĐT)</v>
          </cell>
          <cell r="G344">
            <v>103</v>
          </cell>
          <cell r="H344">
            <v>6.28</v>
          </cell>
        </row>
        <row r="345">
          <cell r="B345" t="str">
            <v>13K4011647</v>
          </cell>
          <cell r="C345" t="str">
            <v>Võ Thị Thảo</v>
          </cell>
          <cell r="D345" t="str">
            <v>Vy</v>
          </cell>
          <cell r="E345" t="str">
            <v>02/03/1995</v>
          </cell>
          <cell r="F345" t="str">
            <v>K.47A (Kinh tế TN-MT)</v>
          </cell>
          <cell r="G345">
            <v>88</v>
          </cell>
          <cell r="H345">
            <v>6.26</v>
          </cell>
        </row>
        <row r="346">
          <cell r="B346" t="str">
            <v>13K4051220</v>
          </cell>
          <cell r="C346" t="str">
            <v>Trương Nguyễn Yến</v>
          </cell>
          <cell r="D346" t="str">
            <v>Nhi</v>
          </cell>
          <cell r="E346" t="str">
            <v>31/08/1995</v>
          </cell>
          <cell r="F346" t="str">
            <v>K.47A (KT- Kiểm toán)</v>
          </cell>
          <cell r="G346">
            <v>93</v>
          </cell>
          <cell r="H346">
            <v>6.2</v>
          </cell>
        </row>
        <row r="347">
          <cell r="B347" t="str">
            <v>13K4011089</v>
          </cell>
          <cell r="C347" t="str">
            <v>Vũ Minh</v>
          </cell>
          <cell r="D347" t="str">
            <v>Duy</v>
          </cell>
          <cell r="E347" t="str">
            <v>15/05/1995</v>
          </cell>
          <cell r="F347" t="str">
            <v>K.47B (Kinh tế TN-MT)</v>
          </cell>
          <cell r="G347">
            <v>115</v>
          </cell>
          <cell r="H347">
            <v>5.93</v>
          </cell>
        </row>
        <row r="348">
          <cell r="B348" t="str">
            <v>13K4025001</v>
          </cell>
          <cell r="C348" t="str">
            <v>Hatsadi</v>
          </cell>
          <cell r="D348" t="str">
            <v>Vongphachan</v>
          </cell>
          <cell r="E348" t="str">
            <v>04/04/1992</v>
          </cell>
          <cell r="F348" t="str">
            <v>K.47A (QTKD  Thương Mại)</v>
          </cell>
          <cell r="G348">
            <v>101</v>
          </cell>
          <cell r="H348">
            <v>5.95</v>
          </cell>
        </row>
        <row r="349">
          <cell r="B349" t="str">
            <v>13K4081181</v>
          </cell>
          <cell r="C349" t="str">
            <v>Trương Tất</v>
          </cell>
          <cell r="D349" t="str">
            <v>Long</v>
          </cell>
          <cell r="E349" t="str">
            <v>28/08/1995</v>
          </cell>
          <cell r="F349" t="str">
            <v>K.47Z (HTTTQL- Dự trữ)</v>
          </cell>
          <cell r="G349">
            <v>11</v>
          </cell>
          <cell r="H349">
            <v>6.42</v>
          </cell>
        </row>
        <row r="350">
          <cell r="B350" t="str">
            <v>13K4071147</v>
          </cell>
          <cell r="C350" t="str">
            <v>Huỳnh Tấn</v>
          </cell>
          <cell r="D350" t="str">
            <v>Khoa</v>
          </cell>
          <cell r="E350" t="str">
            <v>06/11/1995</v>
          </cell>
          <cell r="F350" t="str">
            <v>K.47 (Tài chính DN)</v>
          </cell>
          <cell r="G350">
            <v>108</v>
          </cell>
          <cell r="H350">
            <v>6.04</v>
          </cell>
        </row>
        <row r="351">
          <cell r="B351" t="str">
            <v>13K4021089</v>
          </cell>
          <cell r="C351" t="str">
            <v>Lang Văn</v>
          </cell>
          <cell r="D351" t="str">
            <v>Hào</v>
          </cell>
          <cell r="E351" t="str">
            <v>09/09/1993</v>
          </cell>
          <cell r="F351" t="str">
            <v>K.47 (QT nhân lực)</v>
          </cell>
          <cell r="G351">
            <v>102</v>
          </cell>
          <cell r="H351">
            <v>6.07</v>
          </cell>
        </row>
        <row r="352">
          <cell r="B352" t="str">
            <v>13K4011575</v>
          </cell>
          <cell r="C352" t="str">
            <v>Trần Thị Minh</v>
          </cell>
          <cell r="D352" t="str">
            <v>Trang</v>
          </cell>
          <cell r="E352" t="str">
            <v>19/09/1995</v>
          </cell>
          <cell r="F352" t="str">
            <v>K.47B (Kinh tế TN-MT)</v>
          </cell>
          <cell r="G352">
            <v>110</v>
          </cell>
          <cell r="H352">
            <v>5.94</v>
          </cell>
        </row>
        <row r="353">
          <cell r="B353" t="str">
            <v>13K4011640</v>
          </cell>
          <cell r="C353" t="str">
            <v>Huỳnh Văn Hoàng</v>
          </cell>
          <cell r="D353" t="str">
            <v>Vũ</v>
          </cell>
          <cell r="E353" t="str">
            <v>29/11/1994</v>
          </cell>
          <cell r="F353" t="str">
            <v>K.47D (Kế hoạch - ĐT)</v>
          </cell>
          <cell r="G353">
            <v>106</v>
          </cell>
          <cell r="H353">
            <v>6.01</v>
          </cell>
        </row>
        <row r="354">
          <cell r="B354" t="str">
            <v>13K4081042</v>
          </cell>
          <cell r="C354" t="str">
            <v>Lê Minh</v>
          </cell>
          <cell r="D354" t="str">
            <v>Huấn</v>
          </cell>
          <cell r="E354" t="str">
            <v>10/09/1995</v>
          </cell>
          <cell r="F354" t="str">
            <v>K.47 (TK Kinh doanh)</v>
          </cell>
          <cell r="G354">
            <v>109</v>
          </cell>
          <cell r="H354">
            <v>5.93</v>
          </cell>
        </row>
        <row r="355">
          <cell r="B355" t="str">
            <v>13K4011595</v>
          </cell>
          <cell r="C355" t="str">
            <v>Nguyễn Văn</v>
          </cell>
          <cell r="D355" t="str">
            <v>Trình</v>
          </cell>
          <cell r="E355" t="str">
            <v>15/09/1994</v>
          </cell>
          <cell r="F355" t="str">
            <v>K.47C (Kế hoạch - ĐT)</v>
          </cell>
          <cell r="G355">
            <v>110</v>
          </cell>
          <cell r="H355">
            <v>5.97</v>
          </cell>
        </row>
        <row r="356">
          <cell r="B356" t="str">
            <v>13K4052003</v>
          </cell>
          <cell r="C356" t="str">
            <v>Võ Thị Hà</v>
          </cell>
          <cell r="D356" t="str">
            <v>Trang</v>
          </cell>
          <cell r="E356" t="str">
            <v>25/05/1994</v>
          </cell>
          <cell r="F356" t="str">
            <v>K.47B (KT- Kiểm toán)</v>
          </cell>
          <cell r="G356">
            <v>93</v>
          </cell>
          <cell r="H356">
            <v>6.06</v>
          </cell>
        </row>
        <row r="357">
          <cell r="B357" t="str">
            <v>13K4081072</v>
          </cell>
          <cell r="C357" t="str">
            <v>Lê Trần Ngọc</v>
          </cell>
          <cell r="D357" t="str">
            <v>Minh</v>
          </cell>
          <cell r="E357" t="str">
            <v>06/12/1995</v>
          </cell>
          <cell r="F357" t="str">
            <v>K.47 (Tin học KT)</v>
          </cell>
          <cell r="G357">
            <v>97</v>
          </cell>
          <cell r="H357">
            <v>6.22</v>
          </cell>
        </row>
        <row r="358">
          <cell r="B358" t="str">
            <v>13K4011359</v>
          </cell>
          <cell r="C358" t="str">
            <v>Ngô Bình</v>
          </cell>
          <cell r="D358" t="str">
            <v>Nhi</v>
          </cell>
          <cell r="E358" t="str">
            <v>05/11/1995</v>
          </cell>
          <cell r="F358" t="str">
            <v>K.47 (KTNN)</v>
          </cell>
          <cell r="G358">
            <v>111</v>
          </cell>
          <cell r="H358">
            <v>5.83</v>
          </cell>
        </row>
        <row r="359">
          <cell r="B359" t="str">
            <v>13K4025002</v>
          </cell>
          <cell r="C359" t="str">
            <v>Khamphanh</v>
          </cell>
          <cell r="D359" t="str">
            <v>Xaynhavong</v>
          </cell>
          <cell r="E359" t="str">
            <v>12/06/1993</v>
          </cell>
          <cell r="F359" t="str">
            <v>K.47A (QTKD  Thương Mại)</v>
          </cell>
          <cell r="G359">
            <v>72</v>
          </cell>
          <cell r="H359">
            <v>6.9</v>
          </cell>
        </row>
        <row r="360">
          <cell r="B360" t="str">
            <v>13K4011228</v>
          </cell>
          <cell r="C360" t="str">
            <v>Nguyễn Ngọc Anh</v>
          </cell>
          <cell r="D360" t="str">
            <v>Khoa</v>
          </cell>
          <cell r="E360" t="str">
            <v>05/12/1994</v>
          </cell>
          <cell r="F360" t="str">
            <v>K.47 (KTNN)</v>
          </cell>
          <cell r="G360">
            <v>108</v>
          </cell>
          <cell r="H360">
            <v>5.98</v>
          </cell>
        </row>
        <row r="361">
          <cell r="B361" t="str">
            <v>13K4011596</v>
          </cell>
          <cell r="C361" t="str">
            <v>Trương Hoàng Minh</v>
          </cell>
          <cell r="D361" t="str">
            <v>Trí</v>
          </cell>
          <cell r="E361" t="str">
            <v>16/10/1995</v>
          </cell>
          <cell r="F361" t="str">
            <v>K.47D (Kế hoạch - ĐT)</v>
          </cell>
          <cell r="G361">
            <v>112</v>
          </cell>
          <cell r="H361">
            <v>5.9</v>
          </cell>
        </row>
        <row r="362">
          <cell r="B362" t="str">
            <v>13K4075008</v>
          </cell>
          <cell r="C362" t="str">
            <v>Viengnakhone</v>
          </cell>
          <cell r="D362" t="str">
            <v>Vilayseng</v>
          </cell>
          <cell r="E362" t="str">
            <v>01/06/1994</v>
          </cell>
          <cell r="F362" t="str">
            <v>K.47 (Tài chính DN)</v>
          </cell>
          <cell r="G362">
            <v>90</v>
          </cell>
          <cell r="H362">
            <v>6.19</v>
          </cell>
        </row>
        <row r="363">
          <cell r="B363" t="str">
            <v>13K4081220</v>
          </cell>
          <cell r="C363" t="str">
            <v>Phùng Xuân</v>
          </cell>
          <cell r="D363" t="str">
            <v>Trường</v>
          </cell>
          <cell r="E363" t="str">
            <v>07/04/1994</v>
          </cell>
          <cell r="F363" t="str">
            <v>K.47 (Tin học KT)</v>
          </cell>
          <cell r="G363">
            <v>98</v>
          </cell>
          <cell r="H363">
            <v>6.08</v>
          </cell>
        </row>
        <row r="364">
          <cell r="B364" t="str">
            <v>13K4011450</v>
          </cell>
          <cell r="C364" t="str">
            <v>Huỳnh Thị Thu</v>
          </cell>
          <cell r="D364" t="str">
            <v>Sương</v>
          </cell>
          <cell r="E364" t="str">
            <v>03/08/1995</v>
          </cell>
          <cell r="F364" t="str">
            <v>K.47 (KTNN)</v>
          </cell>
          <cell r="G364">
            <v>110</v>
          </cell>
          <cell r="H364">
            <v>6.01</v>
          </cell>
        </row>
        <row r="365">
          <cell r="B365" t="str">
            <v>13K4011171</v>
          </cell>
          <cell r="C365" t="str">
            <v>Tống Phước</v>
          </cell>
          <cell r="D365" t="str">
            <v>Hoà</v>
          </cell>
          <cell r="E365" t="str">
            <v>01/07/1995</v>
          </cell>
          <cell r="F365" t="str">
            <v>K.47C (Kế hoạch - ĐT)</v>
          </cell>
          <cell r="G365">
            <v>119</v>
          </cell>
          <cell r="H365">
            <v>5.68</v>
          </cell>
        </row>
        <row r="366">
          <cell r="B366" t="str">
            <v>13K4011177</v>
          </cell>
          <cell r="C366" t="str">
            <v>Huỳnh Minh</v>
          </cell>
          <cell r="D366" t="str">
            <v>Hoàng</v>
          </cell>
          <cell r="E366" t="str">
            <v>07/06/1994</v>
          </cell>
          <cell r="F366" t="str">
            <v>K.47B (Kinh tế TN-MT)</v>
          </cell>
          <cell r="G366">
            <v>111</v>
          </cell>
          <cell r="H366">
            <v>5.91</v>
          </cell>
        </row>
        <row r="367">
          <cell r="B367" t="str">
            <v>13K4075006</v>
          </cell>
          <cell r="C367" t="str">
            <v>Somxaiy</v>
          </cell>
          <cell r="D367" t="str">
            <v>Samlan</v>
          </cell>
          <cell r="E367" t="str">
            <v>06/07/1991</v>
          </cell>
          <cell r="F367" t="str">
            <v>K.47 (Ngân hàng)</v>
          </cell>
          <cell r="G367">
            <v>89</v>
          </cell>
          <cell r="H367">
            <v>6.1</v>
          </cell>
        </row>
        <row r="368">
          <cell r="B368" t="str">
            <v>13K4011362</v>
          </cell>
          <cell r="C368" t="str">
            <v>Nguyễn Thị</v>
          </cell>
          <cell r="D368" t="str">
            <v>Nhi</v>
          </cell>
          <cell r="E368" t="str">
            <v>10/04/1995</v>
          </cell>
          <cell r="F368" t="str">
            <v>K.47A (Kế hoạch - ĐT)</v>
          </cell>
          <cell r="G368">
            <v>108</v>
          </cell>
          <cell r="H368">
            <v>5.84</v>
          </cell>
        </row>
        <row r="369">
          <cell r="B369" t="str">
            <v>13K4011241</v>
          </cell>
          <cell r="C369" t="str">
            <v>Trần Hồ Duy</v>
          </cell>
          <cell r="D369" t="str">
            <v>Lâm</v>
          </cell>
          <cell r="E369" t="str">
            <v>04/09/1994</v>
          </cell>
          <cell r="F369" t="str">
            <v>K.47B (Kinh tế TN-MT)</v>
          </cell>
          <cell r="G369">
            <v>93</v>
          </cell>
          <cell r="H369">
            <v>5.99</v>
          </cell>
        </row>
        <row r="370">
          <cell r="B370" t="str">
            <v>13K4011492</v>
          </cell>
          <cell r="C370" t="str">
            <v>Trần Ngọc Bảo</v>
          </cell>
          <cell r="D370" t="str">
            <v>Thiện</v>
          </cell>
          <cell r="E370" t="str">
            <v>21/06/1995</v>
          </cell>
          <cell r="F370" t="str">
            <v>K.47D (Kế hoạch - ĐT)</v>
          </cell>
          <cell r="G370">
            <v>110</v>
          </cell>
          <cell r="H370">
            <v>5.69</v>
          </cell>
        </row>
        <row r="371">
          <cell r="B371" t="str">
            <v>13K4021310</v>
          </cell>
          <cell r="C371" t="str">
            <v>Trần Công</v>
          </cell>
          <cell r="D371" t="str">
            <v>Phong</v>
          </cell>
          <cell r="E371" t="str">
            <v>01/05/1992</v>
          </cell>
          <cell r="F371" t="str">
            <v>K.47B (QTKD Tổng hợp)</v>
          </cell>
          <cell r="G371">
            <v>98</v>
          </cell>
          <cell r="H371">
            <v>5.93</v>
          </cell>
        </row>
        <row r="372">
          <cell r="B372" t="str">
            <v>13K4011550</v>
          </cell>
          <cell r="C372" t="str">
            <v>Trần Đức Trung</v>
          </cell>
          <cell r="D372" t="str">
            <v>Tín</v>
          </cell>
          <cell r="E372" t="str">
            <v>26/04/1995</v>
          </cell>
          <cell r="F372" t="str">
            <v>K.47B (Kinh tế TN-MT)</v>
          </cell>
          <cell r="G372">
            <v>103</v>
          </cell>
          <cell r="H372">
            <v>5.61</v>
          </cell>
        </row>
        <row r="373">
          <cell r="B373" t="str">
            <v>13K4011548</v>
          </cell>
          <cell r="C373" t="str">
            <v>Lê Văn</v>
          </cell>
          <cell r="D373" t="str">
            <v>Tiếp</v>
          </cell>
          <cell r="E373" t="str">
            <v>18/06/1993</v>
          </cell>
          <cell r="F373" t="str">
            <v>K.47 (KTNN)</v>
          </cell>
          <cell r="G373">
            <v>110</v>
          </cell>
          <cell r="H373">
            <v>5.92</v>
          </cell>
        </row>
        <row r="374">
          <cell r="B374" t="str">
            <v>13K4081116</v>
          </cell>
          <cell r="C374" t="str">
            <v>Phạm Minh</v>
          </cell>
          <cell r="D374" t="str">
            <v>Quỳnh</v>
          </cell>
          <cell r="E374" t="str">
            <v>05/11/1995</v>
          </cell>
          <cell r="F374" t="str">
            <v>K.47 (TK Kinh doanh)</v>
          </cell>
          <cell r="G374">
            <v>99</v>
          </cell>
          <cell r="H374">
            <v>6.13</v>
          </cell>
        </row>
        <row r="375">
          <cell r="B375" t="str">
            <v>13K4021399</v>
          </cell>
          <cell r="C375" t="str">
            <v>Nguyễn</v>
          </cell>
          <cell r="D375" t="str">
            <v>Thắng</v>
          </cell>
          <cell r="E375" t="str">
            <v>20/09/1995</v>
          </cell>
          <cell r="F375" t="str">
            <v>K.47A (QTKD Tổng hợp)</v>
          </cell>
          <cell r="G375">
            <v>98</v>
          </cell>
          <cell r="H375">
            <v>6.1</v>
          </cell>
        </row>
        <row r="376">
          <cell r="B376" t="str">
            <v>13K4011433</v>
          </cell>
          <cell r="C376" t="str">
            <v>Bùi Dương Tố</v>
          </cell>
          <cell r="D376" t="str">
            <v>Quyên</v>
          </cell>
          <cell r="E376" t="str">
            <v>25/02/1995</v>
          </cell>
          <cell r="F376" t="str">
            <v>K.47C (Kế hoạch - ĐT)</v>
          </cell>
          <cell r="G376">
            <v>96</v>
          </cell>
          <cell r="H376">
            <v>6.03</v>
          </cell>
        </row>
        <row r="377">
          <cell r="B377" t="str">
            <v>13K4021228</v>
          </cell>
          <cell r="C377" t="str">
            <v>Nguyễn</v>
          </cell>
          <cell r="D377" t="str">
            <v>Nam</v>
          </cell>
          <cell r="E377" t="str">
            <v>02/02/1995</v>
          </cell>
          <cell r="F377" t="str">
            <v>K.47 (Marketing)</v>
          </cell>
          <cell r="G377">
            <v>90</v>
          </cell>
          <cell r="H377">
            <v>6.29</v>
          </cell>
        </row>
        <row r="378">
          <cell r="B378" t="str">
            <v>13K4011462</v>
          </cell>
          <cell r="C378" t="str">
            <v>Nguyễn Minh</v>
          </cell>
          <cell r="D378" t="str">
            <v>Thanh</v>
          </cell>
          <cell r="E378" t="str">
            <v>16/07/1995</v>
          </cell>
          <cell r="F378" t="str">
            <v>K.47D (Kế hoạch - ĐT)</v>
          </cell>
          <cell r="G378">
            <v>97</v>
          </cell>
          <cell r="H378">
            <v>6.14</v>
          </cell>
        </row>
        <row r="379">
          <cell r="B379" t="str">
            <v>13K4011456</v>
          </cell>
          <cell r="C379" t="str">
            <v>Hồ Văn</v>
          </cell>
          <cell r="D379" t="str">
            <v>Tày</v>
          </cell>
          <cell r="E379" t="str">
            <v>12/10/1995</v>
          </cell>
          <cell r="F379" t="str">
            <v>K.47 (KTNN)</v>
          </cell>
          <cell r="G379">
            <v>92</v>
          </cell>
          <cell r="H379">
            <v>6.01</v>
          </cell>
        </row>
        <row r="380">
          <cell r="B380" t="str">
            <v>13K4011201</v>
          </cell>
          <cell r="C380" t="str">
            <v>Hoàng Khánh</v>
          </cell>
          <cell r="D380" t="str">
            <v>Huyền</v>
          </cell>
          <cell r="E380" t="str">
            <v>26/05/1995</v>
          </cell>
          <cell r="F380" t="str">
            <v>K.47 (KTNN)</v>
          </cell>
          <cell r="G380">
            <v>106</v>
          </cell>
          <cell r="H380">
            <v>5.98</v>
          </cell>
        </row>
        <row r="381">
          <cell r="B381" t="str">
            <v>13K4071022</v>
          </cell>
          <cell r="C381" t="str">
            <v>Nguyễn Đỗ Minh</v>
          </cell>
          <cell r="D381" t="str">
            <v>Hoàng</v>
          </cell>
          <cell r="E381" t="str">
            <v>27/09/1991</v>
          </cell>
          <cell r="F381" t="str">
            <v>K.47 (Ngân hàng)</v>
          </cell>
          <cell r="G381">
            <v>88</v>
          </cell>
          <cell r="H381">
            <v>6.45</v>
          </cell>
        </row>
        <row r="382">
          <cell r="B382" t="str">
            <v>13K4021448</v>
          </cell>
          <cell r="C382" t="str">
            <v>Trần Ngọc</v>
          </cell>
          <cell r="D382" t="str">
            <v>Tiến</v>
          </cell>
          <cell r="E382" t="str">
            <v>13/07/1995</v>
          </cell>
          <cell r="F382" t="str">
            <v>K.47 (QT nhân lực)</v>
          </cell>
          <cell r="G382">
            <v>95</v>
          </cell>
          <cell r="H382">
            <v>5.88</v>
          </cell>
        </row>
        <row r="383">
          <cell r="B383" t="str">
            <v>13K4011466</v>
          </cell>
          <cell r="C383" t="str">
            <v>Tống Thị Hoài</v>
          </cell>
          <cell r="D383" t="str">
            <v>Thanh</v>
          </cell>
          <cell r="E383" t="str">
            <v>13/04/1995</v>
          </cell>
          <cell r="F383" t="str">
            <v>K.47 (KTNN)</v>
          </cell>
          <cell r="G383">
            <v>100</v>
          </cell>
          <cell r="H383">
            <v>5.98</v>
          </cell>
        </row>
        <row r="384">
          <cell r="B384" t="str">
            <v>13K4011561</v>
          </cell>
          <cell r="C384" t="str">
            <v>Nguyễn Kiều</v>
          </cell>
          <cell r="D384" t="str">
            <v>Trang</v>
          </cell>
          <cell r="E384" t="str">
            <v>20/07/1994</v>
          </cell>
          <cell r="F384" t="str">
            <v>K.47B (Kế hoạch - ĐT)</v>
          </cell>
          <cell r="G384">
            <v>104</v>
          </cell>
          <cell r="H384">
            <v>5.76</v>
          </cell>
        </row>
        <row r="385">
          <cell r="B385" t="str">
            <v>13K4081006</v>
          </cell>
          <cell r="C385" t="str">
            <v>Phan Thuý</v>
          </cell>
          <cell r="D385" t="str">
            <v>Anh</v>
          </cell>
          <cell r="E385" t="str">
            <v>02/03/1995</v>
          </cell>
          <cell r="F385" t="str">
            <v>K.47 (Tin học KT)</v>
          </cell>
          <cell r="G385">
            <v>98</v>
          </cell>
          <cell r="H385">
            <v>6.02</v>
          </cell>
        </row>
        <row r="386">
          <cell r="B386" t="str">
            <v>13K4011606</v>
          </cell>
          <cell r="C386" t="str">
            <v>Trà Hoàng Mạnh</v>
          </cell>
          <cell r="D386" t="str">
            <v>Tuấn</v>
          </cell>
          <cell r="E386" t="str">
            <v>13/06/1995</v>
          </cell>
          <cell r="F386" t="str">
            <v>K.47C (Kế hoạch - ĐT)</v>
          </cell>
          <cell r="G386">
            <v>103</v>
          </cell>
          <cell r="H386">
            <v>5.69</v>
          </cell>
        </row>
        <row r="387">
          <cell r="B387" t="str">
            <v>13K4021040</v>
          </cell>
          <cell r="C387" t="str">
            <v>Hoàng Đình</v>
          </cell>
          <cell r="D387" t="str">
            <v>Chương</v>
          </cell>
          <cell r="E387" t="str">
            <v>01/05/1995</v>
          </cell>
          <cell r="F387" t="str">
            <v>K.47 (QT nhân lực)</v>
          </cell>
          <cell r="G387">
            <v>93</v>
          </cell>
          <cell r="H387">
            <v>5.95</v>
          </cell>
        </row>
        <row r="388">
          <cell r="B388" t="str">
            <v>13K4011233</v>
          </cell>
          <cell r="C388" t="str">
            <v>Nguyễn Lê Trung</v>
          </cell>
          <cell r="D388" t="str">
            <v>Kiên</v>
          </cell>
          <cell r="E388" t="str">
            <v>26/02/1995</v>
          </cell>
          <cell r="F388" t="str">
            <v>K.47C (Kế hoạch - ĐT)</v>
          </cell>
          <cell r="G388">
            <v>106</v>
          </cell>
          <cell r="H388">
            <v>5.66</v>
          </cell>
        </row>
        <row r="389">
          <cell r="B389" t="str">
            <v>13K4021521</v>
          </cell>
          <cell r="C389" t="str">
            <v>Hoàng Quốc</v>
          </cell>
          <cell r="D389" t="str">
            <v>Việt</v>
          </cell>
          <cell r="E389" t="str">
            <v>28/04/1995</v>
          </cell>
          <cell r="F389" t="str">
            <v>K.47A (QTKD  Thương Mại)</v>
          </cell>
          <cell r="G389">
            <v>88</v>
          </cell>
          <cell r="H389">
            <v>6.08</v>
          </cell>
        </row>
        <row r="390">
          <cell r="B390" t="str">
            <v>13K4071045</v>
          </cell>
          <cell r="C390" t="str">
            <v>Blúp</v>
          </cell>
          <cell r="D390" t="str">
            <v>Nhất</v>
          </cell>
          <cell r="E390" t="str">
            <v>05/03/1992</v>
          </cell>
          <cell r="F390" t="str">
            <v>K.47 (Tài chính DN)</v>
          </cell>
          <cell r="G390">
            <v>111</v>
          </cell>
          <cell r="H390">
            <v>5.56</v>
          </cell>
        </row>
        <row r="391">
          <cell r="B391" t="str">
            <v>13K4071207</v>
          </cell>
          <cell r="C391" t="str">
            <v>Đinh Hoàng</v>
          </cell>
          <cell r="D391" t="str">
            <v>Việt</v>
          </cell>
          <cell r="E391" t="str">
            <v>23/05/1995</v>
          </cell>
          <cell r="F391" t="str">
            <v>K.47 (Tài chính DN)</v>
          </cell>
          <cell r="G391">
            <v>98</v>
          </cell>
          <cell r="H391">
            <v>5.83</v>
          </cell>
        </row>
        <row r="392">
          <cell r="B392" t="str">
            <v>13K4075004</v>
          </cell>
          <cell r="C392" t="str">
            <v>Phonepasert</v>
          </cell>
          <cell r="D392" t="str">
            <v>Neckladee</v>
          </cell>
          <cell r="E392" t="str">
            <v>15/03/1993</v>
          </cell>
          <cell r="F392" t="str">
            <v>K.47 (Ngân hàng)</v>
          </cell>
          <cell r="G392">
            <v>105</v>
          </cell>
          <cell r="H392">
            <v>5.88</v>
          </cell>
        </row>
        <row r="393">
          <cell r="B393" t="str">
            <v>13K4071139</v>
          </cell>
          <cell r="C393" t="str">
            <v>Bùi Đức</v>
          </cell>
          <cell r="D393" t="str">
            <v>Hoàng</v>
          </cell>
          <cell r="E393" t="str">
            <v>13/10/1995</v>
          </cell>
          <cell r="F393" t="str">
            <v>K.47 (Tài chính DN)</v>
          </cell>
          <cell r="G393">
            <v>92</v>
          </cell>
          <cell r="H393">
            <v>6.07</v>
          </cell>
        </row>
        <row r="394">
          <cell r="B394" t="str">
            <v>13K4081076</v>
          </cell>
          <cell r="C394" t="str">
            <v>Trương Hiền</v>
          </cell>
          <cell r="D394" t="str">
            <v>My</v>
          </cell>
          <cell r="E394" t="str">
            <v>01/05/1995</v>
          </cell>
          <cell r="F394" t="str">
            <v>K.47 (TK Kinh doanh)</v>
          </cell>
          <cell r="G394">
            <v>78</v>
          </cell>
          <cell r="H394">
            <v>6.37</v>
          </cell>
        </row>
        <row r="395">
          <cell r="B395" t="str">
            <v>13K4011331</v>
          </cell>
          <cell r="C395" t="str">
            <v>Nguyễn Phan Bảo</v>
          </cell>
          <cell r="D395" t="str">
            <v>Ngọc</v>
          </cell>
          <cell r="E395" t="str">
            <v>13/10/1995</v>
          </cell>
          <cell r="F395" t="str">
            <v>K.47C (Kế hoạch - ĐT)</v>
          </cell>
          <cell r="G395">
            <v>109</v>
          </cell>
          <cell r="H395">
            <v>5.69</v>
          </cell>
        </row>
        <row r="396">
          <cell r="B396" t="str">
            <v>13K4011206</v>
          </cell>
          <cell r="C396" t="str">
            <v>Nguyễn Khánh</v>
          </cell>
          <cell r="D396" t="str">
            <v>Huyền</v>
          </cell>
          <cell r="E396" t="str">
            <v>31/12/1995</v>
          </cell>
          <cell r="F396" t="str">
            <v>K.47C (Kế hoạch - ĐT)</v>
          </cell>
          <cell r="G396">
            <v>95</v>
          </cell>
          <cell r="H396">
            <v>5.98</v>
          </cell>
        </row>
        <row r="397">
          <cell r="B397" t="str">
            <v>13K4011038</v>
          </cell>
          <cell r="C397" t="str">
            <v>Trần Bá</v>
          </cell>
          <cell r="D397" t="str">
            <v>Bảo</v>
          </cell>
          <cell r="E397" t="str">
            <v>15/08/1994</v>
          </cell>
          <cell r="F397" t="str">
            <v>K.47 (KTNN)</v>
          </cell>
          <cell r="G397">
            <v>99</v>
          </cell>
          <cell r="H397">
            <v>5.87</v>
          </cell>
        </row>
        <row r="398">
          <cell r="B398" t="str">
            <v>13K4071074</v>
          </cell>
          <cell r="C398" t="str">
            <v>Lê Văn</v>
          </cell>
          <cell r="D398" t="str">
            <v>Thế</v>
          </cell>
          <cell r="E398" t="str">
            <v>06/12/1994</v>
          </cell>
          <cell r="F398" t="str">
            <v>K.47 (Ngân hàng)</v>
          </cell>
          <cell r="G398">
            <v>82</v>
          </cell>
          <cell r="H398">
            <v>6</v>
          </cell>
        </row>
        <row r="399">
          <cell r="B399" t="str">
            <v>13K4011460</v>
          </cell>
          <cell r="C399" t="str">
            <v>Nguyễn Trọng</v>
          </cell>
          <cell r="D399" t="str">
            <v>Tấn</v>
          </cell>
          <cell r="E399" t="str">
            <v>17/11/1995</v>
          </cell>
          <cell r="F399" t="str">
            <v>K.47C (Kế hoạch - ĐT)</v>
          </cell>
          <cell r="G399">
            <v>107</v>
          </cell>
          <cell r="H399">
            <v>5.63</v>
          </cell>
        </row>
        <row r="400">
          <cell r="B400" t="str">
            <v>13K4011453</v>
          </cell>
          <cell r="C400" t="str">
            <v>Hồ Văn</v>
          </cell>
          <cell r="D400" t="str">
            <v>Tài</v>
          </cell>
          <cell r="E400" t="str">
            <v>10/01/1994</v>
          </cell>
          <cell r="F400" t="str">
            <v>K.47 (KT chính trị)</v>
          </cell>
          <cell r="G400">
            <v>84</v>
          </cell>
          <cell r="H400">
            <v>6.34</v>
          </cell>
        </row>
        <row r="401">
          <cell r="B401" t="str">
            <v>13K4051165</v>
          </cell>
          <cell r="C401" t="str">
            <v>Hoàng Thị Mỷ</v>
          </cell>
          <cell r="D401" t="str">
            <v>Ly</v>
          </cell>
          <cell r="E401" t="str">
            <v>02/04/1995</v>
          </cell>
          <cell r="F401" t="str">
            <v>K.47A (KT- Kiểm toán)</v>
          </cell>
          <cell r="G401">
            <v>86</v>
          </cell>
          <cell r="H401">
            <v>5.79</v>
          </cell>
        </row>
        <row r="402">
          <cell r="B402" t="str">
            <v>13K4081179</v>
          </cell>
          <cell r="C402" t="str">
            <v>Bùi Thanh</v>
          </cell>
          <cell r="D402" t="str">
            <v>Long</v>
          </cell>
          <cell r="E402" t="str">
            <v>01/05/1995</v>
          </cell>
          <cell r="F402" t="str">
            <v>K.47 (TK Kinh doanh)</v>
          </cell>
          <cell r="G402">
            <v>86</v>
          </cell>
          <cell r="H402">
            <v>6</v>
          </cell>
        </row>
        <row r="403">
          <cell r="B403" t="str">
            <v>13K4011441</v>
          </cell>
          <cell r="C403" t="str">
            <v>Phạm Anh</v>
          </cell>
          <cell r="D403" t="str">
            <v>Quý</v>
          </cell>
          <cell r="E403" t="str">
            <v>02/01/1995</v>
          </cell>
          <cell r="F403" t="str">
            <v>K.47A (Kinh tế TN-MT)</v>
          </cell>
          <cell r="G403">
            <v>99</v>
          </cell>
          <cell r="H403">
            <v>5.72</v>
          </cell>
        </row>
        <row r="404">
          <cell r="B404" t="str">
            <v>13K4021337</v>
          </cell>
          <cell r="C404" t="str">
            <v>Lê Đức</v>
          </cell>
          <cell r="D404" t="str">
            <v>Quân</v>
          </cell>
          <cell r="E404" t="str">
            <v>19/05/1995</v>
          </cell>
          <cell r="F404" t="str">
            <v>K.47 (QT nhân lực)</v>
          </cell>
          <cell r="G404">
            <v>95</v>
          </cell>
          <cell r="H404">
            <v>5.79</v>
          </cell>
        </row>
        <row r="405">
          <cell r="B405" t="str">
            <v>13K4071164</v>
          </cell>
          <cell r="C405" t="str">
            <v>Nguyễn Trọng</v>
          </cell>
          <cell r="D405" t="str">
            <v>Nhân</v>
          </cell>
          <cell r="E405" t="str">
            <v>27/06/1995</v>
          </cell>
          <cell r="F405" t="str">
            <v>K.47 (Tài chính DN)</v>
          </cell>
          <cell r="G405">
            <v>47</v>
          </cell>
          <cell r="H405">
            <v>6.66</v>
          </cell>
        </row>
        <row r="406">
          <cell r="B406" t="str">
            <v>13K4011470</v>
          </cell>
          <cell r="C406" t="str">
            <v>Trịnh Quốc</v>
          </cell>
          <cell r="D406" t="str">
            <v>Thái</v>
          </cell>
          <cell r="E406" t="str">
            <v>02/12/1995</v>
          </cell>
          <cell r="F406" t="str">
            <v>K.47A (Kế hoạch - ĐT)</v>
          </cell>
          <cell r="G406">
            <v>88</v>
          </cell>
          <cell r="H406">
            <v>5.77</v>
          </cell>
        </row>
        <row r="407">
          <cell r="B407" t="str">
            <v>13K4011494</v>
          </cell>
          <cell r="C407" t="str">
            <v>Hoàng Văn</v>
          </cell>
          <cell r="D407" t="str">
            <v>Thịnh</v>
          </cell>
          <cell r="E407" t="str">
            <v>26/06/1994</v>
          </cell>
          <cell r="F407" t="str">
            <v>K.47 (KTNN)</v>
          </cell>
          <cell r="G407">
            <v>99</v>
          </cell>
          <cell r="H407">
            <v>5.53</v>
          </cell>
        </row>
        <row r="408">
          <cell r="B408" t="str">
            <v>13K4081046</v>
          </cell>
          <cell r="C408" t="str">
            <v>Nguyễn Quang</v>
          </cell>
          <cell r="D408" t="str">
            <v>Huy</v>
          </cell>
          <cell r="E408" t="str">
            <v>11/11/1995</v>
          </cell>
          <cell r="F408" t="str">
            <v>K.47 (Tin học KT)</v>
          </cell>
          <cell r="G408">
            <v>82</v>
          </cell>
          <cell r="H408">
            <v>6</v>
          </cell>
        </row>
        <row r="409">
          <cell r="B409" t="str">
            <v>13K4081203</v>
          </cell>
          <cell r="C409" t="str">
            <v>Nguyễn Đức Ngọc</v>
          </cell>
          <cell r="D409" t="str">
            <v>Sơn</v>
          </cell>
          <cell r="E409" t="str">
            <v>20/07/1994</v>
          </cell>
          <cell r="F409" t="str">
            <v>K.47 (Tin học KT)</v>
          </cell>
          <cell r="G409">
            <v>76</v>
          </cell>
          <cell r="H409">
            <v>5.93</v>
          </cell>
        </row>
        <row r="410">
          <cell r="B410" t="str">
            <v>13K4081122</v>
          </cell>
          <cell r="C410" t="str">
            <v>Hoàng Thị</v>
          </cell>
          <cell r="D410" t="str">
            <v>Sáu</v>
          </cell>
          <cell r="E410" t="str">
            <v>21/03/1995</v>
          </cell>
          <cell r="F410" t="str">
            <v>K.47Z (HTTTQL- Dự trữ)</v>
          </cell>
          <cell r="G410">
            <v>11</v>
          </cell>
          <cell r="H410">
            <v>5.85</v>
          </cell>
        </row>
        <row r="411">
          <cell r="B411" t="str">
            <v>13K4011574</v>
          </cell>
          <cell r="C411" t="str">
            <v>Trần Hà</v>
          </cell>
          <cell r="D411" t="str">
            <v>Trang</v>
          </cell>
          <cell r="E411" t="str">
            <v>30/08/1994</v>
          </cell>
          <cell r="F411" t="str">
            <v>K.47C (Kế hoạch - ĐT)</v>
          </cell>
          <cell r="G411">
            <v>80</v>
          </cell>
          <cell r="H411">
            <v>5.84</v>
          </cell>
        </row>
        <row r="412">
          <cell r="B412" t="str">
            <v>13K4081127</v>
          </cell>
          <cell r="C412" t="str">
            <v>Lê Văn Anh</v>
          </cell>
          <cell r="D412" t="str">
            <v>Thắng</v>
          </cell>
          <cell r="E412" t="str">
            <v>16/12/1995</v>
          </cell>
          <cell r="F412" t="str">
            <v>K.47 (TK Kinh doanh)</v>
          </cell>
          <cell r="G412">
            <v>86</v>
          </cell>
          <cell r="H412">
            <v>5.86</v>
          </cell>
        </row>
        <row r="413">
          <cell r="B413" t="str">
            <v>13K4051121</v>
          </cell>
          <cell r="C413" t="str">
            <v>Nguyễn Mạnh</v>
          </cell>
          <cell r="D413" t="str">
            <v>Hùng</v>
          </cell>
          <cell r="E413" t="str">
            <v>11/04/1994</v>
          </cell>
          <cell r="F413" t="str">
            <v>K.47B (KT- Kiểm toán)</v>
          </cell>
          <cell r="G413">
            <v>103</v>
          </cell>
          <cell r="H413">
            <v>5.48</v>
          </cell>
        </row>
        <row r="414">
          <cell r="B414" t="str">
            <v>13K4025003</v>
          </cell>
          <cell r="C414" t="str">
            <v>Siwon</v>
          </cell>
          <cell r="D414" t="str">
            <v>Phanxaiyavongsuck</v>
          </cell>
          <cell r="E414" t="str">
            <v>23/07/1992</v>
          </cell>
          <cell r="F414" t="str">
            <v>K.47A (QTKD  Thương Mại)</v>
          </cell>
          <cell r="G414">
            <v>73</v>
          </cell>
          <cell r="H414">
            <v>5.99</v>
          </cell>
        </row>
        <row r="415">
          <cell r="B415" t="str">
            <v>13K4011070</v>
          </cell>
          <cell r="C415" t="str">
            <v>Phan Cao</v>
          </cell>
          <cell r="D415" t="str">
            <v>Danh</v>
          </cell>
          <cell r="E415" t="str">
            <v>15/10/1991</v>
          </cell>
          <cell r="F415" t="str">
            <v>K.47D (Kế hoạch - ĐT)</v>
          </cell>
          <cell r="G415">
            <v>84</v>
          </cell>
          <cell r="H415">
            <v>5.88</v>
          </cell>
        </row>
        <row r="416">
          <cell r="B416" t="str">
            <v>13K4011429</v>
          </cell>
          <cell r="C416" t="str">
            <v>Kiều Minh</v>
          </cell>
          <cell r="D416" t="str">
            <v>Quân</v>
          </cell>
          <cell r="E416" t="str">
            <v>20/03/1995</v>
          </cell>
          <cell r="F416" t="str">
            <v>K.47 (KTNN)</v>
          </cell>
          <cell r="G416">
            <v>89</v>
          </cell>
          <cell r="H416">
            <v>5.88</v>
          </cell>
        </row>
        <row r="417">
          <cell r="B417" t="str">
            <v>13K4051273</v>
          </cell>
          <cell r="C417" t="str">
            <v>Nguyễn An</v>
          </cell>
          <cell r="D417" t="str">
            <v>Sơn</v>
          </cell>
          <cell r="E417" t="str">
            <v>16/12/1994</v>
          </cell>
          <cell r="F417" t="str">
            <v>K.47B (KT- Kiểm toán)</v>
          </cell>
          <cell r="G417">
            <v>88</v>
          </cell>
          <cell r="H417">
            <v>5.57</v>
          </cell>
        </row>
        <row r="418">
          <cell r="B418" t="str">
            <v>13K4021413</v>
          </cell>
          <cell r="C418" t="str">
            <v>Trần Minh</v>
          </cell>
          <cell r="D418" t="str">
            <v>Thông</v>
          </cell>
          <cell r="E418" t="str">
            <v>10/12/1995</v>
          </cell>
          <cell r="F418" t="str">
            <v>K.47 (Marketing)</v>
          </cell>
          <cell r="G418">
            <v>68</v>
          </cell>
          <cell r="H418">
            <v>6.16</v>
          </cell>
        </row>
        <row r="419">
          <cell r="B419" t="str">
            <v>13K4021493</v>
          </cell>
          <cell r="C419" t="str">
            <v>Tôn Thất Minh</v>
          </cell>
          <cell r="D419" t="str">
            <v>Tuệ</v>
          </cell>
          <cell r="E419" t="str">
            <v>09/06/1995</v>
          </cell>
          <cell r="F419" t="str">
            <v>K.47 (QT nhân lực)</v>
          </cell>
          <cell r="G419">
            <v>73</v>
          </cell>
          <cell r="H419">
            <v>5.87</v>
          </cell>
        </row>
        <row r="420">
          <cell r="B420" t="str">
            <v>13K4011398</v>
          </cell>
          <cell r="C420" t="str">
            <v>Nguyễn Thanh</v>
          </cell>
          <cell r="D420" t="str">
            <v>Phong</v>
          </cell>
          <cell r="E420" t="str">
            <v>07/11/1995</v>
          </cell>
          <cell r="F420" t="str">
            <v>K.47B (Kế hoạch - ĐT)</v>
          </cell>
          <cell r="G420">
            <v>84</v>
          </cell>
          <cell r="H420">
            <v>5.63</v>
          </cell>
        </row>
        <row r="421">
          <cell r="B421" t="str">
            <v>13K4071136</v>
          </cell>
          <cell r="C421" t="str">
            <v>Mai Xuân</v>
          </cell>
          <cell r="D421" t="str">
            <v>Hiếu</v>
          </cell>
          <cell r="E421" t="str">
            <v>26/02/1995</v>
          </cell>
          <cell r="F421" t="str">
            <v>K.47 (Tài chính DN)</v>
          </cell>
          <cell r="G421">
            <v>64</v>
          </cell>
          <cell r="H421">
            <v>6.08</v>
          </cell>
        </row>
        <row r="422">
          <cell r="B422" t="str">
            <v>13K4021412</v>
          </cell>
          <cell r="C422" t="str">
            <v>Lê Phan</v>
          </cell>
          <cell r="D422" t="str">
            <v>Thoại</v>
          </cell>
          <cell r="E422" t="str">
            <v>08/03/1995</v>
          </cell>
          <cell r="F422" t="str">
            <v>K.47B (QTKD Tổng hợp)</v>
          </cell>
          <cell r="G422">
            <v>57</v>
          </cell>
          <cell r="H422">
            <v>6</v>
          </cell>
        </row>
        <row r="423">
          <cell r="B423" t="str">
            <v>13K4011643</v>
          </cell>
          <cell r="C423" t="str">
            <v>Lê Tấn</v>
          </cell>
          <cell r="D423" t="str">
            <v>Vương</v>
          </cell>
          <cell r="E423" t="str">
            <v>22/07/1995</v>
          </cell>
          <cell r="F423" t="str">
            <v>K.47A (Kế hoạch - ĐT)</v>
          </cell>
          <cell r="G423">
            <v>84</v>
          </cell>
          <cell r="H423">
            <v>5.6</v>
          </cell>
        </row>
        <row r="424">
          <cell r="B424" t="str">
            <v>13K4021341</v>
          </cell>
          <cell r="C424" t="str">
            <v>Lê Quý</v>
          </cell>
          <cell r="D424" t="str">
            <v>Quốc</v>
          </cell>
          <cell r="E424" t="str">
            <v>02/12/1995</v>
          </cell>
          <cell r="F424" t="str">
            <v>K.47A (QTKD Tổng hợp)</v>
          </cell>
          <cell r="G424">
            <v>75</v>
          </cell>
          <cell r="H424">
            <v>5.82</v>
          </cell>
        </row>
        <row r="425">
          <cell r="B425" t="str">
            <v>13K4051260</v>
          </cell>
          <cell r="C425" t="str">
            <v>Hoàng Trọng</v>
          </cell>
          <cell r="D425" t="str">
            <v>Quốc</v>
          </cell>
          <cell r="E425" t="str">
            <v>29/05/1995</v>
          </cell>
          <cell r="F425" t="str">
            <v>K.47B (KT- Kiểm toán)</v>
          </cell>
          <cell r="G425">
            <v>73</v>
          </cell>
          <cell r="H425">
            <v>5.71</v>
          </cell>
        </row>
        <row r="426">
          <cell r="B426" t="str">
            <v>13K4011161</v>
          </cell>
          <cell r="C426" t="str">
            <v>Lương Đức</v>
          </cell>
          <cell r="D426" t="str">
            <v>Hiếu</v>
          </cell>
          <cell r="E426" t="str">
            <v>29/12/1995</v>
          </cell>
          <cell r="F426" t="str">
            <v>K.47 (KTNN)</v>
          </cell>
          <cell r="G426">
            <v>75</v>
          </cell>
          <cell r="H426">
            <v>5.77</v>
          </cell>
        </row>
        <row r="427">
          <cell r="B427" t="str">
            <v>13K4052002</v>
          </cell>
          <cell r="C427" t="str">
            <v>Đinh Văn</v>
          </cell>
          <cell r="D427" t="str">
            <v>Kaba</v>
          </cell>
          <cell r="E427" t="str">
            <v>08/03/1993</v>
          </cell>
          <cell r="F427" t="str">
            <v>K.47B (KT- Kiểm toán)</v>
          </cell>
          <cell r="G427">
            <v>72</v>
          </cell>
          <cell r="H427">
            <v>5.87</v>
          </cell>
        </row>
        <row r="428">
          <cell r="B428" t="str">
            <v>13K4081171</v>
          </cell>
          <cell r="C428" t="str">
            <v>Võ Văn</v>
          </cell>
          <cell r="D428" t="str">
            <v>Hưng</v>
          </cell>
          <cell r="E428" t="str">
            <v>10/05/1992</v>
          </cell>
          <cell r="F428" t="str">
            <v>K.47 (TK Kinh doanh)</v>
          </cell>
          <cell r="G428">
            <v>78</v>
          </cell>
          <cell r="H428">
            <v>5.75</v>
          </cell>
        </row>
        <row r="429">
          <cell r="B429" t="str">
            <v>13K4081208</v>
          </cell>
          <cell r="C429" t="str">
            <v>Nguyễn Ngọc</v>
          </cell>
          <cell r="D429" t="str">
            <v>Thiện</v>
          </cell>
          <cell r="E429" t="str">
            <v>04/09/1995</v>
          </cell>
          <cell r="F429" t="str">
            <v>K.47 (TK Kinh doanh)</v>
          </cell>
          <cell r="G429">
            <v>66</v>
          </cell>
          <cell r="H429">
            <v>6.06</v>
          </cell>
        </row>
        <row r="430">
          <cell r="B430" t="str">
            <v>13K4081044</v>
          </cell>
          <cell r="C430" t="str">
            <v>Trương Thị</v>
          </cell>
          <cell r="D430" t="str">
            <v>Huệ</v>
          </cell>
          <cell r="E430" t="str">
            <v>14/04/1995</v>
          </cell>
          <cell r="F430" t="str">
            <v>K.47 (TK Kinh doanh)</v>
          </cell>
          <cell r="G430">
            <v>73</v>
          </cell>
          <cell r="H430">
            <v>6.06</v>
          </cell>
        </row>
        <row r="431">
          <cell r="B431" t="str">
            <v>13K4011211</v>
          </cell>
          <cell r="C431" t="str">
            <v>Hoàng Ngọc Nhật</v>
          </cell>
          <cell r="D431" t="str">
            <v>Hưng</v>
          </cell>
          <cell r="E431" t="str">
            <v>01/02/1995</v>
          </cell>
          <cell r="F431" t="str">
            <v>K.47 (KTNN)</v>
          </cell>
          <cell r="G431">
            <v>76</v>
          </cell>
          <cell r="H431">
            <v>5.71</v>
          </cell>
        </row>
        <row r="432">
          <cell r="B432" t="str">
            <v>13K4011503</v>
          </cell>
          <cell r="C432" t="str">
            <v>Hoàng Văn</v>
          </cell>
          <cell r="D432" t="str">
            <v>Thuận</v>
          </cell>
          <cell r="E432" t="str">
            <v>04/10/1995</v>
          </cell>
          <cell r="F432" t="str">
            <v>K.47A (Kinh tế TN-MT)</v>
          </cell>
          <cell r="G432">
            <v>84</v>
          </cell>
          <cell r="H432">
            <v>5.4</v>
          </cell>
        </row>
        <row r="433">
          <cell r="B433" t="str">
            <v>13K4081040</v>
          </cell>
          <cell r="C433" t="str">
            <v>Trần Nguyễn</v>
          </cell>
          <cell r="D433" t="str">
            <v>Hoàng</v>
          </cell>
          <cell r="E433" t="str">
            <v>23/10/1995</v>
          </cell>
          <cell r="F433" t="str">
            <v>K.47 (Tin học KT)</v>
          </cell>
          <cell r="G433">
            <v>65</v>
          </cell>
          <cell r="H433">
            <v>5.86</v>
          </cell>
        </row>
        <row r="434">
          <cell r="B434" t="str">
            <v>13K4021428</v>
          </cell>
          <cell r="C434" t="str">
            <v>Đoàn Thị Thu</v>
          </cell>
          <cell r="D434" t="str">
            <v>Thuỷ</v>
          </cell>
          <cell r="E434" t="str">
            <v>21/04/1995</v>
          </cell>
          <cell r="F434" t="str">
            <v>K.47C (QTKD  Thương Mại)</v>
          </cell>
          <cell r="G434">
            <v>57</v>
          </cell>
          <cell r="H434">
            <v>6.03</v>
          </cell>
        </row>
        <row r="435">
          <cell r="B435" t="str">
            <v>13K4011337</v>
          </cell>
          <cell r="C435" t="str">
            <v>Phan Hồ Bách</v>
          </cell>
          <cell r="D435" t="str">
            <v>Nguyên</v>
          </cell>
          <cell r="E435" t="str">
            <v>06/03/1995</v>
          </cell>
          <cell r="F435" t="str">
            <v>K.47C (Kế hoạch - ĐT)</v>
          </cell>
          <cell r="G435">
            <v>68</v>
          </cell>
          <cell r="H435">
            <v>5.7</v>
          </cell>
        </row>
        <row r="436">
          <cell r="B436" t="str">
            <v>13K4072002</v>
          </cell>
          <cell r="C436" t="str">
            <v>Đinh</v>
          </cell>
          <cell r="D436" t="str">
            <v>Xuou</v>
          </cell>
          <cell r="E436" t="str">
            <v>25/02/1993</v>
          </cell>
          <cell r="F436" t="str">
            <v>K.47 (Ngân hàng)</v>
          </cell>
          <cell r="G436">
            <v>83</v>
          </cell>
          <cell r="H436">
            <v>5.15</v>
          </cell>
        </row>
        <row r="437">
          <cell r="B437" t="str">
            <v>13K4081195</v>
          </cell>
          <cell r="C437" t="str">
            <v>Đặng Thái</v>
          </cell>
          <cell r="D437" t="str">
            <v>Phong</v>
          </cell>
          <cell r="E437" t="str">
            <v>18/10/1992</v>
          </cell>
          <cell r="F437" t="str">
            <v>K.47 (TK Kinh doanh)</v>
          </cell>
          <cell r="G437">
            <v>59</v>
          </cell>
          <cell r="H437">
            <v>5.77</v>
          </cell>
        </row>
        <row r="438">
          <cell r="B438" t="str">
            <v>13K4011303</v>
          </cell>
          <cell r="C438" t="str">
            <v>Trần Thị Xê</v>
          </cell>
          <cell r="D438" t="str">
            <v>Muội</v>
          </cell>
          <cell r="E438" t="str">
            <v>23/05/1995</v>
          </cell>
          <cell r="F438" t="str">
            <v>K.47 (KTNN)</v>
          </cell>
          <cell r="G438">
            <v>73</v>
          </cell>
          <cell r="H438">
            <v>5.31</v>
          </cell>
        </row>
        <row r="439">
          <cell r="B439" t="str">
            <v>1240710070</v>
          </cell>
          <cell r="C439" t="str">
            <v>Vi Thị Khánh</v>
          </cell>
          <cell r="D439" t="str">
            <v>Linh</v>
          </cell>
          <cell r="E439" t="str">
            <v>22/10/1993</v>
          </cell>
          <cell r="F439" t="str">
            <v>K.47 (Ngân hàng)</v>
          </cell>
          <cell r="G439">
            <v>43</v>
          </cell>
          <cell r="H439">
            <v>5.6</v>
          </cell>
        </row>
        <row r="440">
          <cell r="B440" t="str">
            <v>13K4081085</v>
          </cell>
          <cell r="C440" t="str">
            <v>Nguyễn Mai</v>
          </cell>
          <cell r="D440" t="str">
            <v>Nguyên</v>
          </cell>
          <cell r="E440" t="str">
            <v>17/04/1995</v>
          </cell>
          <cell r="F440" t="str">
            <v>K.47 (Tin học KT)</v>
          </cell>
          <cell r="G440">
            <v>42</v>
          </cell>
          <cell r="H440">
            <v>5.65</v>
          </cell>
        </row>
        <row r="441">
          <cell r="B441" t="str">
            <v>13K4071089</v>
          </cell>
          <cell r="C441" t="str">
            <v>Phạm Minh</v>
          </cell>
          <cell r="D441" t="str">
            <v>Trí</v>
          </cell>
          <cell r="E441" t="str">
            <v>01/05/1995</v>
          </cell>
          <cell r="F441" t="str">
            <v>K.47 (Tài chính DN)</v>
          </cell>
          <cell r="G441">
            <v>40</v>
          </cell>
          <cell r="H441">
            <v>5.74</v>
          </cell>
        </row>
        <row r="442">
          <cell r="B442" t="str">
            <v>13K4081058</v>
          </cell>
          <cell r="C442" t="str">
            <v>Nguyễn Thị Thuỳ</v>
          </cell>
          <cell r="D442" t="str">
            <v>Linh</v>
          </cell>
          <cell r="E442" t="str">
            <v>30/05/1994</v>
          </cell>
          <cell r="F442" t="str">
            <v>K.47 (TK Kinh doanh)</v>
          </cell>
          <cell r="G442">
            <v>41</v>
          </cell>
          <cell r="H442">
            <v>5.78</v>
          </cell>
        </row>
        <row r="443">
          <cell r="B443" t="str">
            <v>13K4011357</v>
          </cell>
          <cell r="C443" t="str">
            <v>Trương</v>
          </cell>
          <cell r="D443" t="str">
            <v>Nhật</v>
          </cell>
          <cell r="E443" t="str">
            <v>06/08/1994</v>
          </cell>
          <cell r="F443" t="str">
            <v>K.47B (Kinh tế TN-MT)</v>
          </cell>
          <cell r="G443">
            <v>49</v>
          </cell>
          <cell r="H443">
            <v>5.44</v>
          </cell>
        </row>
        <row r="444">
          <cell r="B444" t="str">
            <v>13K4011432</v>
          </cell>
          <cell r="C444" t="str">
            <v>Nguyễn Ngọc Anh</v>
          </cell>
          <cell r="D444" t="str">
            <v>Quốc</v>
          </cell>
          <cell r="E444" t="str">
            <v>22/03/1995</v>
          </cell>
          <cell r="F444" t="str">
            <v>K.47A (Kinh tế TN-MT)</v>
          </cell>
          <cell r="G444">
            <v>40</v>
          </cell>
          <cell r="H444">
            <v>5.8</v>
          </cell>
        </row>
        <row r="445">
          <cell r="B445" t="str">
            <v>13K4011525</v>
          </cell>
          <cell r="C445" t="str">
            <v>Nguyễn Thị Thanh</v>
          </cell>
          <cell r="D445" t="str">
            <v>Thủy</v>
          </cell>
          <cell r="E445" t="str">
            <v>25/05/1995</v>
          </cell>
          <cell r="F445" t="str">
            <v>K.47 (KTNN)</v>
          </cell>
          <cell r="G445">
            <v>39</v>
          </cell>
          <cell r="H445">
            <v>5.0999999999999996</v>
          </cell>
        </row>
        <row r="446">
          <cell r="B446" t="str">
            <v>13K4011454</v>
          </cell>
          <cell r="C446" t="str">
            <v>Lê Văn</v>
          </cell>
          <cell r="D446" t="str">
            <v>Tài</v>
          </cell>
          <cell r="E446" t="str">
            <v>09/08/1995</v>
          </cell>
          <cell r="F446" t="str">
            <v>K.47 (KT chính trị)</v>
          </cell>
          <cell r="G446">
            <v>25</v>
          </cell>
          <cell r="H446">
            <v>6.02</v>
          </cell>
        </row>
        <row r="447">
          <cell r="B447" t="str">
            <v>13K4081156</v>
          </cell>
          <cell r="C447" t="str">
            <v>Hồ Duy</v>
          </cell>
          <cell r="D447" t="str">
            <v>An</v>
          </cell>
          <cell r="E447" t="str">
            <v>20/08/1991</v>
          </cell>
          <cell r="F447" t="str">
            <v>K.47 (TK Kinh doanh)</v>
          </cell>
          <cell r="G447">
            <v>29</v>
          </cell>
          <cell r="H447">
            <v>5.42</v>
          </cell>
        </row>
        <row r="448">
          <cell r="B448" t="str">
            <v>13K4021487</v>
          </cell>
          <cell r="C448" t="str">
            <v>Nguyễn Anh</v>
          </cell>
          <cell r="D448" t="str">
            <v>Tuấn</v>
          </cell>
          <cell r="E448" t="str">
            <v>03/09/1994</v>
          </cell>
          <cell r="F448" t="str">
            <v>K.47 (Marketing)</v>
          </cell>
          <cell r="G448">
            <v>27</v>
          </cell>
          <cell r="H448">
            <v>5.58</v>
          </cell>
        </row>
        <row r="449">
          <cell r="B449" t="str">
            <v>13K4011348</v>
          </cell>
          <cell r="C449" t="str">
            <v>Trần Quốc</v>
          </cell>
          <cell r="D449" t="str">
            <v>Nhân</v>
          </cell>
          <cell r="E449" t="str">
            <v>05/06/1995</v>
          </cell>
          <cell r="F449" t="str">
            <v>K.47A (Kinh tế TN-MT)</v>
          </cell>
          <cell r="G449">
            <v>27</v>
          </cell>
          <cell r="H449">
            <v>4.7699999999999996</v>
          </cell>
        </row>
        <row r="450">
          <cell r="B450" t="str">
            <v>13K4011583</v>
          </cell>
          <cell r="C450" t="str">
            <v>Đinh Thị Thuỳ</v>
          </cell>
          <cell r="D450" t="str">
            <v>Trâm</v>
          </cell>
          <cell r="E450" t="str">
            <v>04/03/1995</v>
          </cell>
          <cell r="F450" t="str">
            <v>K.47 (KTNN)</v>
          </cell>
          <cell r="G450">
            <v>12</v>
          </cell>
          <cell r="H450">
            <v>5.62</v>
          </cell>
        </row>
        <row r="451">
          <cell r="B451" t="str">
            <v>13K4081159</v>
          </cell>
          <cell r="C451" t="str">
            <v>Nguyễn Văn</v>
          </cell>
          <cell r="D451" t="str">
            <v>Chánh</v>
          </cell>
          <cell r="E451" t="str">
            <v>10/01/1994</v>
          </cell>
          <cell r="F451" t="str">
            <v>K.47Z (HTTTQL- Dự trữ)</v>
          </cell>
          <cell r="G451">
            <v>2</v>
          </cell>
          <cell r="H451">
            <v>4.2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gDiem K48"/>
      <sheetName val="BangDiem K47"/>
      <sheetName val="BangDiem 49B2"/>
      <sheetName val="BangDiem 49LT"/>
    </sheetNames>
    <sheetDataSet>
      <sheetData sheetId="0" refreshError="1">
        <row r="2">
          <cell r="B2" t="str">
            <v>14K4071082</v>
          </cell>
          <cell r="C2" t="str">
            <v>Trần Thanh</v>
          </cell>
          <cell r="D2" t="str">
            <v>Thảo</v>
          </cell>
          <cell r="E2" t="str">
            <v>27/08/1996</v>
          </cell>
          <cell r="F2" t="str">
            <v>K.48 (Ngân hàng)</v>
          </cell>
          <cell r="G2">
            <v>101</v>
          </cell>
          <cell r="H2">
            <v>8</v>
          </cell>
        </row>
        <row r="3">
          <cell r="B3" t="str">
            <v>14K4081020</v>
          </cell>
          <cell r="C3" t="str">
            <v>Nguyễn Đăng</v>
          </cell>
          <cell r="D3" t="str">
            <v>Diên</v>
          </cell>
          <cell r="E3" t="str">
            <v>15/04/1996</v>
          </cell>
          <cell r="F3" t="str">
            <v>K.48 B ( Tin học KT)</v>
          </cell>
          <cell r="G3">
            <v>96</v>
          </cell>
          <cell r="H3">
            <v>7.86</v>
          </cell>
        </row>
        <row r="4">
          <cell r="B4" t="str">
            <v>14K4081041</v>
          </cell>
          <cell r="C4" t="str">
            <v>Lê Thị Thúy</v>
          </cell>
          <cell r="D4" t="str">
            <v>Hằng</v>
          </cell>
          <cell r="E4" t="str">
            <v>26/12/1996</v>
          </cell>
          <cell r="F4" t="str">
            <v>K.48 A ( Tin học KT)</v>
          </cell>
          <cell r="G4">
            <v>99</v>
          </cell>
          <cell r="H4">
            <v>7.97</v>
          </cell>
        </row>
        <row r="5">
          <cell r="B5" t="str">
            <v>14K4021083</v>
          </cell>
          <cell r="C5" t="str">
            <v>Lê Thị Hà</v>
          </cell>
          <cell r="D5" t="str">
            <v>Lan</v>
          </cell>
          <cell r="E5" t="str">
            <v>11/03/1996</v>
          </cell>
          <cell r="F5" t="str">
            <v>K.48C (QT kinh doanh)</v>
          </cell>
          <cell r="G5">
            <v>104</v>
          </cell>
          <cell r="H5">
            <v>7.98</v>
          </cell>
        </row>
        <row r="6">
          <cell r="B6" t="str">
            <v>14K4071204</v>
          </cell>
          <cell r="C6" t="str">
            <v>Lâm Thị Phương</v>
          </cell>
          <cell r="D6" t="str">
            <v>Lan</v>
          </cell>
          <cell r="E6" t="str">
            <v>30/05/1996</v>
          </cell>
          <cell r="F6" t="str">
            <v>K.48 (Ngân hàng)</v>
          </cell>
          <cell r="G6">
            <v>95</v>
          </cell>
          <cell r="H6">
            <v>7.82</v>
          </cell>
        </row>
        <row r="7">
          <cell r="B7" t="str">
            <v>14K4091096</v>
          </cell>
          <cell r="C7" t="str">
            <v>Dương Thị Mộng</v>
          </cell>
          <cell r="D7" t="str">
            <v>Tuyền</v>
          </cell>
          <cell r="E7" t="str">
            <v>10/11/1996</v>
          </cell>
          <cell r="F7" t="str">
            <v>K.48B (Marketing)</v>
          </cell>
          <cell r="G7">
            <v>98</v>
          </cell>
          <cell r="H7">
            <v>7.91</v>
          </cell>
        </row>
        <row r="8">
          <cell r="B8" t="str">
            <v>14K4131038</v>
          </cell>
          <cell r="C8" t="str">
            <v>Nguyễn Phúc</v>
          </cell>
          <cell r="D8" t="str">
            <v>Hậu</v>
          </cell>
          <cell r="E8" t="str">
            <v>16/12/1996</v>
          </cell>
          <cell r="F8" t="str">
            <v>K.48C (Kiểm toán)</v>
          </cell>
          <cell r="G8">
            <v>98</v>
          </cell>
          <cell r="H8">
            <v>7.75</v>
          </cell>
        </row>
        <row r="9">
          <cell r="B9" t="str">
            <v>14K4051131</v>
          </cell>
          <cell r="C9" t="str">
            <v>Hà Hồng</v>
          </cell>
          <cell r="D9" t="str">
            <v>Ngọc</v>
          </cell>
          <cell r="E9" t="str">
            <v>26/09/1996</v>
          </cell>
          <cell r="F9" t="str">
            <v>K.48C (Kế toán)</v>
          </cell>
          <cell r="G9">
            <v>99</v>
          </cell>
          <cell r="H9">
            <v>7.64</v>
          </cell>
        </row>
        <row r="10">
          <cell r="B10" t="str">
            <v>14K4051075</v>
          </cell>
          <cell r="C10" t="str">
            <v>Hoàng Thị Xuân</v>
          </cell>
          <cell r="D10" t="str">
            <v>Hòa</v>
          </cell>
          <cell r="E10" t="str">
            <v>06/04/1996</v>
          </cell>
          <cell r="F10" t="str">
            <v>K.48C (Kế toán)</v>
          </cell>
          <cell r="G10">
            <v>98</v>
          </cell>
          <cell r="H10">
            <v>7.75</v>
          </cell>
        </row>
        <row r="11">
          <cell r="B11" t="str">
            <v>14K4081134</v>
          </cell>
          <cell r="C11" t="str">
            <v>Nguyễn Ngọc</v>
          </cell>
          <cell r="D11" t="str">
            <v>Thắng</v>
          </cell>
          <cell r="E11" t="str">
            <v>20/06/1996</v>
          </cell>
          <cell r="F11" t="str">
            <v>K.48 A ( Tin học KT)</v>
          </cell>
          <cell r="G11">
            <v>94</v>
          </cell>
          <cell r="H11">
            <v>7.88</v>
          </cell>
        </row>
        <row r="12">
          <cell r="B12" t="str">
            <v>14K4011204</v>
          </cell>
          <cell r="C12" t="str">
            <v>Hoàng Thị Hồng</v>
          </cell>
          <cell r="D12" t="str">
            <v>Minh</v>
          </cell>
          <cell r="E12" t="str">
            <v>25/05/1996</v>
          </cell>
          <cell r="F12" t="str">
            <v>K.48D (Kế hoạch- ĐT)</v>
          </cell>
          <cell r="G12">
            <v>100</v>
          </cell>
          <cell r="H12">
            <v>7.63</v>
          </cell>
        </row>
        <row r="13">
          <cell r="B13" t="str">
            <v>14K4071165</v>
          </cell>
          <cell r="C13" t="str">
            <v>Lê Thị Xuân</v>
          </cell>
          <cell r="D13" t="str">
            <v>Hằng</v>
          </cell>
          <cell r="E13" t="str">
            <v>13/01/1996</v>
          </cell>
          <cell r="F13" t="str">
            <v>K.48B (Tài chính DN)</v>
          </cell>
          <cell r="G13">
            <v>99</v>
          </cell>
          <cell r="H13">
            <v>7.62</v>
          </cell>
        </row>
        <row r="14">
          <cell r="B14" t="str">
            <v>14K4051113</v>
          </cell>
          <cell r="C14" t="str">
            <v>Nguyễn Hương</v>
          </cell>
          <cell r="D14" t="str">
            <v>Ly</v>
          </cell>
          <cell r="E14" t="str">
            <v>21/11/1996</v>
          </cell>
          <cell r="F14" t="str">
            <v>K.48A (Kế toán)</v>
          </cell>
          <cell r="G14">
            <v>99</v>
          </cell>
          <cell r="H14">
            <v>7.81</v>
          </cell>
        </row>
        <row r="15">
          <cell r="B15" t="str">
            <v>14K4081042</v>
          </cell>
          <cell r="C15" t="str">
            <v>Nguyễn Thị</v>
          </cell>
          <cell r="D15" t="str">
            <v>Hằng</v>
          </cell>
          <cell r="E15" t="str">
            <v>10/02/1995</v>
          </cell>
          <cell r="F15" t="str">
            <v>K.48 (TK kinh doanh)</v>
          </cell>
          <cell r="G15">
            <v>98</v>
          </cell>
          <cell r="H15">
            <v>7.74</v>
          </cell>
        </row>
        <row r="16">
          <cell r="B16" t="str">
            <v>14K4131071</v>
          </cell>
          <cell r="C16" t="str">
            <v>Võ Thị Uyễn</v>
          </cell>
          <cell r="D16" t="str">
            <v>My</v>
          </cell>
          <cell r="E16" t="str">
            <v>06/02/1995</v>
          </cell>
          <cell r="F16" t="str">
            <v>K.48A (Kiểm toán)</v>
          </cell>
          <cell r="G16">
            <v>103</v>
          </cell>
          <cell r="H16">
            <v>7.63</v>
          </cell>
        </row>
        <row r="17">
          <cell r="B17" t="str">
            <v>14K4101225</v>
          </cell>
          <cell r="C17" t="str">
            <v>Đặng Thị Hoài</v>
          </cell>
          <cell r="D17" t="str">
            <v>Thương</v>
          </cell>
          <cell r="E17" t="str">
            <v>29/02/1996</v>
          </cell>
          <cell r="F17" t="str">
            <v>K.48B (Kinh tế NN)</v>
          </cell>
          <cell r="G17">
            <v>95</v>
          </cell>
          <cell r="H17">
            <v>7.61</v>
          </cell>
        </row>
        <row r="18">
          <cell r="B18" t="str">
            <v>14K4101060</v>
          </cell>
          <cell r="C18" t="str">
            <v>Lê Thị</v>
          </cell>
          <cell r="D18" t="str">
            <v>Duyên</v>
          </cell>
          <cell r="E18" t="str">
            <v>02/02/1996</v>
          </cell>
          <cell r="F18" t="str">
            <v>K.48C (Kinh tế NN)</v>
          </cell>
          <cell r="G18">
            <v>96</v>
          </cell>
          <cell r="H18">
            <v>7.61</v>
          </cell>
        </row>
        <row r="19">
          <cell r="B19" t="str">
            <v>14K4071019</v>
          </cell>
          <cell r="C19" t="str">
            <v>Nguyễn Thị Mỹ</v>
          </cell>
          <cell r="D19" t="str">
            <v>Duyên</v>
          </cell>
          <cell r="E19" t="str">
            <v>10/11/1996</v>
          </cell>
          <cell r="F19" t="str">
            <v>K.48 (Ngân hàng)</v>
          </cell>
          <cell r="G19">
            <v>92</v>
          </cell>
          <cell r="H19">
            <v>7.68</v>
          </cell>
        </row>
        <row r="20">
          <cell r="B20" t="str">
            <v>14K4021247</v>
          </cell>
          <cell r="C20" t="str">
            <v>Lê Ngọc Bảo</v>
          </cell>
          <cell r="D20" t="str">
            <v>Trâm</v>
          </cell>
          <cell r="E20" t="str">
            <v>02/01/1996</v>
          </cell>
          <cell r="F20" t="str">
            <v>K.48C (QT kinh doanh)</v>
          </cell>
          <cell r="G20">
            <v>101</v>
          </cell>
          <cell r="H20">
            <v>7.72</v>
          </cell>
        </row>
        <row r="21">
          <cell r="B21" t="str">
            <v>14K4011422</v>
          </cell>
          <cell r="C21" t="str">
            <v>Nguyễn Thanh Bảo</v>
          </cell>
          <cell r="D21" t="str">
            <v>Trân</v>
          </cell>
          <cell r="E21" t="str">
            <v>30/03/1996</v>
          </cell>
          <cell r="F21" t="str">
            <v>K.48C (Kế hoạch - ĐT)</v>
          </cell>
          <cell r="G21">
            <v>99</v>
          </cell>
          <cell r="H21">
            <v>7.66</v>
          </cell>
        </row>
        <row r="22">
          <cell r="B22" t="str">
            <v>14K4131039</v>
          </cell>
          <cell r="C22" t="str">
            <v>Bùi Thị</v>
          </cell>
          <cell r="D22" t="str">
            <v>Hằng</v>
          </cell>
          <cell r="E22" t="str">
            <v>26/09/1996</v>
          </cell>
          <cell r="F22" t="str">
            <v>K.48C (Kiểm toán)</v>
          </cell>
          <cell r="G22">
            <v>101</v>
          </cell>
          <cell r="H22">
            <v>7.61</v>
          </cell>
        </row>
        <row r="23">
          <cell r="B23" t="str">
            <v>14K4051079</v>
          </cell>
          <cell r="C23" t="str">
            <v>Phan Thị Minh</v>
          </cell>
          <cell r="D23" t="str">
            <v>Huệ</v>
          </cell>
          <cell r="E23" t="str">
            <v>23/11/1995</v>
          </cell>
          <cell r="F23" t="str">
            <v>K.48C (Kế toán)</v>
          </cell>
          <cell r="G23">
            <v>93</v>
          </cell>
          <cell r="H23">
            <v>7.67</v>
          </cell>
        </row>
        <row r="24">
          <cell r="B24" t="str">
            <v>14K4081094</v>
          </cell>
          <cell r="C24" t="str">
            <v>Võ Đức</v>
          </cell>
          <cell r="D24" t="str">
            <v>Nguyên</v>
          </cell>
          <cell r="E24" t="str">
            <v>12/10/1996</v>
          </cell>
          <cell r="F24" t="str">
            <v>K.48 A ( Tin học KT)</v>
          </cell>
          <cell r="G24">
            <v>96</v>
          </cell>
          <cell r="H24">
            <v>7.75</v>
          </cell>
        </row>
        <row r="25">
          <cell r="B25" t="str">
            <v>14K4041038</v>
          </cell>
          <cell r="C25" t="str">
            <v>Phan Thị Mỹ</v>
          </cell>
          <cell r="D25" t="str">
            <v>Hằng</v>
          </cell>
          <cell r="E25" t="str">
            <v>05/10/1996</v>
          </cell>
          <cell r="F25" t="str">
            <v>K.48C (KD thương mại)</v>
          </cell>
          <cell r="G25">
            <v>101</v>
          </cell>
          <cell r="H25">
            <v>7.54</v>
          </cell>
        </row>
        <row r="26">
          <cell r="B26" t="str">
            <v>14K4021178</v>
          </cell>
          <cell r="C26" t="str">
            <v>Đinh Thị Như</v>
          </cell>
          <cell r="D26" t="str">
            <v>Quỳnh</v>
          </cell>
          <cell r="E26" t="str">
            <v>01/10/1996</v>
          </cell>
          <cell r="F26" t="str">
            <v>K.48B (QT kinh doanh)</v>
          </cell>
          <cell r="G26">
            <v>101</v>
          </cell>
          <cell r="H26">
            <v>7.55</v>
          </cell>
        </row>
        <row r="27">
          <cell r="B27" t="str">
            <v>13A5021067</v>
          </cell>
          <cell r="C27" t="str">
            <v>Bùi Thị Thu</v>
          </cell>
          <cell r="D27" t="str">
            <v>Hiền</v>
          </cell>
          <cell r="E27" t="str">
            <v>20/11/1995</v>
          </cell>
          <cell r="F27" t="str">
            <v>K.48 CT thứ 2 (Kế toán)</v>
          </cell>
          <cell r="G27">
            <v>72</v>
          </cell>
          <cell r="H27">
            <v>7.67</v>
          </cell>
        </row>
        <row r="28">
          <cell r="B28" t="str">
            <v>14K4011467</v>
          </cell>
          <cell r="C28" t="str">
            <v>Nguyễn Thị Phương</v>
          </cell>
          <cell r="D28" t="str">
            <v>Ý</v>
          </cell>
          <cell r="E28" t="str">
            <v>12/05/1995</v>
          </cell>
          <cell r="F28" t="str">
            <v>K.48 (KT chính trị)</v>
          </cell>
          <cell r="G28">
            <v>93</v>
          </cell>
          <cell r="H28">
            <v>7.54</v>
          </cell>
        </row>
        <row r="29">
          <cell r="B29" t="str">
            <v>14K4051049</v>
          </cell>
          <cell r="C29" t="str">
            <v>Lê Thị Diệu</v>
          </cell>
          <cell r="D29" t="str">
            <v>Hạnh</v>
          </cell>
          <cell r="E29" t="str">
            <v>09/05/1996</v>
          </cell>
          <cell r="F29" t="str">
            <v>K.48A (Kế toán)</v>
          </cell>
          <cell r="G29">
            <v>99</v>
          </cell>
          <cell r="H29">
            <v>7.39</v>
          </cell>
        </row>
        <row r="30">
          <cell r="B30" t="str">
            <v>14K4131003</v>
          </cell>
          <cell r="C30" t="str">
            <v>Nguyễn Thị Quỳnh</v>
          </cell>
          <cell r="D30" t="str">
            <v>Anh</v>
          </cell>
          <cell r="E30" t="str">
            <v>21/08/1996</v>
          </cell>
          <cell r="F30" t="str">
            <v>K.48C (Kiểm toán)</v>
          </cell>
          <cell r="G30">
            <v>97</v>
          </cell>
          <cell r="H30">
            <v>7.44</v>
          </cell>
        </row>
        <row r="31">
          <cell r="B31" t="str">
            <v>14K4071084</v>
          </cell>
          <cell r="C31" t="str">
            <v>Hoàng Thị</v>
          </cell>
          <cell r="D31" t="str">
            <v>Thạnh</v>
          </cell>
          <cell r="E31" t="str">
            <v>20/07/1996</v>
          </cell>
          <cell r="F31" t="str">
            <v>K.48 (Ngân hàng)</v>
          </cell>
          <cell r="G31">
            <v>101</v>
          </cell>
          <cell r="H31">
            <v>7.45</v>
          </cell>
        </row>
        <row r="32">
          <cell r="B32" t="str">
            <v>14K4051032</v>
          </cell>
          <cell r="C32" t="str">
            <v>Trần Thị Hạnh</v>
          </cell>
          <cell r="D32" t="str">
            <v>Duyên</v>
          </cell>
          <cell r="E32" t="str">
            <v>14/06/1996</v>
          </cell>
          <cell r="F32" t="str">
            <v>K.48D (Kế toán)</v>
          </cell>
          <cell r="G32">
            <v>98</v>
          </cell>
          <cell r="H32">
            <v>7.39</v>
          </cell>
        </row>
        <row r="33">
          <cell r="B33" t="str">
            <v>14K4131070</v>
          </cell>
          <cell r="C33" t="str">
            <v>Nguyễn Thị Hoài</v>
          </cell>
          <cell r="D33" t="str">
            <v>My</v>
          </cell>
          <cell r="E33" t="str">
            <v>25/01/1996</v>
          </cell>
          <cell r="F33" t="str">
            <v>K.48C (Kiểm toán)</v>
          </cell>
          <cell r="G33">
            <v>100</v>
          </cell>
          <cell r="H33">
            <v>7.41</v>
          </cell>
        </row>
        <row r="34">
          <cell r="B34" t="str">
            <v>14K4011135</v>
          </cell>
          <cell r="C34" t="str">
            <v>Ngô Thị</v>
          </cell>
          <cell r="D34" t="str">
            <v>Hòa</v>
          </cell>
          <cell r="E34" t="str">
            <v>10/07/1996</v>
          </cell>
          <cell r="F34" t="str">
            <v>K.48 (KT chính trị)</v>
          </cell>
          <cell r="G34">
            <v>96</v>
          </cell>
          <cell r="H34">
            <v>7.57</v>
          </cell>
        </row>
        <row r="35">
          <cell r="B35" t="str">
            <v>14K4121028</v>
          </cell>
          <cell r="C35" t="str">
            <v>Nguyễn Thị</v>
          </cell>
          <cell r="D35" t="str">
            <v>Huyền</v>
          </cell>
          <cell r="E35" t="str">
            <v>24/08/1996</v>
          </cell>
          <cell r="F35" t="str">
            <v>K.48 (KD nông nghiệp)</v>
          </cell>
          <cell r="G35">
            <v>100</v>
          </cell>
          <cell r="H35">
            <v>7.54</v>
          </cell>
        </row>
        <row r="36">
          <cell r="B36" t="str">
            <v>14K4041131</v>
          </cell>
          <cell r="C36" t="str">
            <v>Nguyễn Thị</v>
          </cell>
          <cell r="D36" t="str">
            <v>Thúy</v>
          </cell>
          <cell r="E36" t="str">
            <v>24/11/1996</v>
          </cell>
          <cell r="F36" t="str">
            <v>K.48A (KD thương mại)</v>
          </cell>
          <cell r="G36">
            <v>104</v>
          </cell>
          <cell r="H36">
            <v>7.47</v>
          </cell>
        </row>
        <row r="37">
          <cell r="B37" t="str">
            <v>14K4051171</v>
          </cell>
          <cell r="C37" t="str">
            <v>Nguyễn Thị</v>
          </cell>
          <cell r="D37" t="str">
            <v>Phúc</v>
          </cell>
          <cell r="E37" t="str">
            <v>10/05/1996</v>
          </cell>
          <cell r="F37" t="str">
            <v>K.48C (Kế toán)</v>
          </cell>
          <cell r="G37">
            <v>99</v>
          </cell>
          <cell r="H37">
            <v>7.63</v>
          </cell>
        </row>
        <row r="38">
          <cell r="B38" t="str">
            <v>14K4011138</v>
          </cell>
          <cell r="C38" t="str">
            <v>Hoàng Thị</v>
          </cell>
          <cell r="D38" t="str">
            <v>Hồng</v>
          </cell>
          <cell r="E38" t="str">
            <v>26/02/1996</v>
          </cell>
          <cell r="F38" t="str">
            <v>K.48C (Kế hoạch - ĐT)</v>
          </cell>
          <cell r="G38">
            <v>97</v>
          </cell>
          <cell r="H38">
            <v>7.44</v>
          </cell>
        </row>
        <row r="39">
          <cell r="B39" t="str">
            <v>14K4071289</v>
          </cell>
          <cell r="C39" t="str">
            <v>Hà Thị</v>
          </cell>
          <cell r="D39" t="str">
            <v>Thuận</v>
          </cell>
          <cell r="E39" t="str">
            <v>12/06/1996</v>
          </cell>
          <cell r="F39" t="str">
            <v>K.48B (Tài chính DN)</v>
          </cell>
          <cell r="G39">
            <v>97</v>
          </cell>
          <cell r="H39">
            <v>7.47</v>
          </cell>
        </row>
        <row r="40">
          <cell r="B40" t="str">
            <v>14K4051109</v>
          </cell>
          <cell r="C40" t="str">
            <v>Trương Thị</v>
          </cell>
          <cell r="D40" t="str">
            <v>Linh</v>
          </cell>
          <cell r="E40" t="str">
            <v>19/05/1996</v>
          </cell>
          <cell r="F40" t="str">
            <v>K.48A (Kế toán)</v>
          </cell>
          <cell r="G40">
            <v>95</v>
          </cell>
          <cell r="H40">
            <v>7.43</v>
          </cell>
        </row>
        <row r="41">
          <cell r="B41" t="str">
            <v>14K4131073</v>
          </cell>
          <cell r="C41" t="str">
            <v>Phan Hoài</v>
          </cell>
          <cell r="D41" t="str">
            <v>Nam</v>
          </cell>
          <cell r="E41" t="str">
            <v>03/03/1993</v>
          </cell>
          <cell r="F41" t="str">
            <v>K.48C (Kiểm toán)</v>
          </cell>
          <cell r="G41">
            <v>98</v>
          </cell>
          <cell r="H41">
            <v>7.47</v>
          </cell>
        </row>
        <row r="42">
          <cell r="B42" t="str">
            <v>14K4011080</v>
          </cell>
          <cell r="C42" t="str">
            <v>Nguyễn Phi</v>
          </cell>
          <cell r="D42" t="str">
            <v>Đôn</v>
          </cell>
          <cell r="E42" t="str">
            <v>21/04/1995</v>
          </cell>
          <cell r="F42" t="str">
            <v>K.48A (Kế hoạch - ĐT)</v>
          </cell>
          <cell r="G42">
            <v>96</v>
          </cell>
          <cell r="H42">
            <v>7.51</v>
          </cell>
        </row>
        <row r="43">
          <cell r="B43" t="str">
            <v>14K4051095</v>
          </cell>
          <cell r="C43" t="str">
            <v>Trương Văn</v>
          </cell>
          <cell r="D43" t="str">
            <v>Khánh</v>
          </cell>
          <cell r="E43" t="str">
            <v>24/03/1994</v>
          </cell>
          <cell r="F43" t="str">
            <v>K.48C (Kế toán)</v>
          </cell>
          <cell r="G43">
            <v>98</v>
          </cell>
          <cell r="H43">
            <v>7.34</v>
          </cell>
        </row>
        <row r="44">
          <cell r="B44" t="str">
            <v>14K4101189</v>
          </cell>
          <cell r="C44" t="str">
            <v>Tạ Viết Anh</v>
          </cell>
          <cell r="D44" t="str">
            <v>Quang</v>
          </cell>
          <cell r="E44" t="str">
            <v>11/07/1996</v>
          </cell>
          <cell r="F44" t="str">
            <v>K.48B (Kinh tế NN)</v>
          </cell>
          <cell r="G44">
            <v>88</v>
          </cell>
          <cell r="H44">
            <v>7.45</v>
          </cell>
        </row>
        <row r="45">
          <cell r="B45" t="str">
            <v>14K4051144</v>
          </cell>
          <cell r="C45" t="str">
            <v>Lê Nguyễn Viết</v>
          </cell>
          <cell r="D45" t="str">
            <v>Nhân</v>
          </cell>
          <cell r="E45" t="str">
            <v>22/08/1996</v>
          </cell>
          <cell r="F45" t="str">
            <v>K.48D (Kế toán)</v>
          </cell>
          <cell r="G45">
            <v>100</v>
          </cell>
          <cell r="H45">
            <v>7.48</v>
          </cell>
        </row>
        <row r="46">
          <cell r="B46" t="str">
            <v>14K4021263</v>
          </cell>
          <cell r="C46" t="str">
            <v>Ngô Ngọc</v>
          </cell>
          <cell r="D46" t="str">
            <v>Tùng</v>
          </cell>
          <cell r="E46" t="str">
            <v>22/07/1996</v>
          </cell>
          <cell r="F46" t="str">
            <v>K.48C (QT kinh doanh)</v>
          </cell>
          <cell r="G46">
            <v>93</v>
          </cell>
          <cell r="H46">
            <v>7.36</v>
          </cell>
        </row>
        <row r="47">
          <cell r="B47" t="str">
            <v>14K4071280</v>
          </cell>
          <cell r="C47" t="str">
            <v>Từ Thị</v>
          </cell>
          <cell r="D47" t="str">
            <v>Thảo</v>
          </cell>
          <cell r="E47" t="str">
            <v>08/08/1996</v>
          </cell>
          <cell r="F47" t="str">
            <v>K.48A (Tài chính DN)</v>
          </cell>
          <cell r="G47">
            <v>101</v>
          </cell>
          <cell r="H47">
            <v>7.46</v>
          </cell>
        </row>
        <row r="48">
          <cell r="B48" t="str">
            <v>14K4021038</v>
          </cell>
          <cell r="C48" t="str">
            <v>Nguyễn Việt</v>
          </cell>
          <cell r="D48" t="str">
            <v>Hà</v>
          </cell>
          <cell r="E48" t="str">
            <v>06/09/1996</v>
          </cell>
          <cell r="F48" t="str">
            <v>K.48C (QT kinh doanh)</v>
          </cell>
          <cell r="G48">
            <v>98</v>
          </cell>
          <cell r="H48">
            <v>7.41</v>
          </cell>
        </row>
        <row r="49">
          <cell r="B49" t="str">
            <v>14K4071004</v>
          </cell>
          <cell r="C49" t="str">
            <v>Nguyễn Trương Quỳnh</v>
          </cell>
          <cell r="D49" t="str">
            <v>Anh</v>
          </cell>
          <cell r="E49" t="str">
            <v>08/03/1996</v>
          </cell>
          <cell r="F49" t="str">
            <v>K.48B (Tài chính DN)</v>
          </cell>
          <cell r="G49">
            <v>90</v>
          </cell>
          <cell r="H49">
            <v>7.69</v>
          </cell>
        </row>
        <row r="50">
          <cell r="B50" t="str">
            <v>14K4011007</v>
          </cell>
          <cell r="C50" t="str">
            <v>Lê Thị Hoàng</v>
          </cell>
          <cell r="D50" t="str">
            <v>Anh</v>
          </cell>
          <cell r="E50" t="str">
            <v>05/07/1996</v>
          </cell>
          <cell r="F50" t="str">
            <v>K.48 (KT chính trị)</v>
          </cell>
          <cell r="G50">
            <v>100</v>
          </cell>
          <cell r="H50">
            <v>7.24</v>
          </cell>
        </row>
        <row r="51">
          <cell r="B51" t="str">
            <v>14K4131137</v>
          </cell>
          <cell r="C51" t="str">
            <v>Trần Anh</v>
          </cell>
          <cell r="D51" t="str">
            <v>Thư</v>
          </cell>
          <cell r="E51" t="str">
            <v>08/03/1996</v>
          </cell>
          <cell r="F51" t="str">
            <v>K.48C (Kiểm toán)</v>
          </cell>
          <cell r="G51">
            <v>97</v>
          </cell>
          <cell r="H51">
            <v>7.39</v>
          </cell>
        </row>
        <row r="52">
          <cell r="B52" t="str">
            <v>14K4071319</v>
          </cell>
          <cell r="C52" t="str">
            <v>Nguyễn Viết</v>
          </cell>
          <cell r="D52" t="str">
            <v>Tư</v>
          </cell>
          <cell r="E52" t="str">
            <v>15/12/1996</v>
          </cell>
          <cell r="F52" t="str">
            <v>K.48B (Tài chính DN)</v>
          </cell>
          <cell r="G52">
            <v>100</v>
          </cell>
          <cell r="H52">
            <v>7.47</v>
          </cell>
        </row>
        <row r="53">
          <cell r="B53" t="str">
            <v>14K4131093</v>
          </cell>
          <cell r="C53" t="str">
            <v>Nguyễn Thị Kiều</v>
          </cell>
          <cell r="D53" t="str">
            <v>Nhi</v>
          </cell>
          <cell r="E53" t="str">
            <v>12/05/1996</v>
          </cell>
          <cell r="F53" t="str">
            <v>K.48B (Kiểm toán)</v>
          </cell>
          <cell r="G53">
            <v>102</v>
          </cell>
          <cell r="H53">
            <v>7.28</v>
          </cell>
        </row>
        <row r="54">
          <cell r="B54" t="str">
            <v>14K4131101</v>
          </cell>
          <cell r="C54" t="str">
            <v>Ngô Thị Châm</v>
          </cell>
          <cell r="D54" t="str">
            <v>Phon</v>
          </cell>
          <cell r="E54" t="str">
            <v>07/11/1996</v>
          </cell>
          <cell r="F54" t="str">
            <v>K.48C (Kiểm toán)</v>
          </cell>
          <cell r="G54">
            <v>96</v>
          </cell>
          <cell r="H54">
            <v>7.35</v>
          </cell>
        </row>
        <row r="55">
          <cell r="B55" t="str">
            <v>14K4011182</v>
          </cell>
          <cell r="C55" t="str">
            <v>Nguyễn Thị Thảo</v>
          </cell>
          <cell r="D55" t="str">
            <v>Linh</v>
          </cell>
          <cell r="E55" t="str">
            <v>12/10/1996</v>
          </cell>
          <cell r="F55" t="str">
            <v>K.48A (Kế hoạch - ĐT)</v>
          </cell>
          <cell r="G55">
            <v>95</v>
          </cell>
          <cell r="H55">
            <v>7.34</v>
          </cell>
        </row>
        <row r="56">
          <cell r="B56" t="str">
            <v>14K4051007</v>
          </cell>
          <cell r="C56" t="str">
            <v>Phạm Thị Ngọc</v>
          </cell>
          <cell r="D56" t="str">
            <v>Anh</v>
          </cell>
          <cell r="E56" t="str">
            <v>03/07/1996</v>
          </cell>
          <cell r="F56" t="str">
            <v>K.48C (Kế toán)</v>
          </cell>
          <cell r="G56">
            <v>96</v>
          </cell>
          <cell r="H56">
            <v>7.39</v>
          </cell>
        </row>
        <row r="57">
          <cell r="B57" t="str">
            <v>14K4131015</v>
          </cell>
          <cell r="C57" t="str">
            <v>Nguyễn Hoàng</v>
          </cell>
          <cell r="D57" t="str">
            <v>Chi</v>
          </cell>
          <cell r="E57" t="str">
            <v>24/06/1996</v>
          </cell>
          <cell r="F57" t="str">
            <v>K.48A (Kiểm toán)</v>
          </cell>
          <cell r="G57">
            <v>100</v>
          </cell>
          <cell r="H57">
            <v>7.3</v>
          </cell>
        </row>
        <row r="58">
          <cell r="B58" t="str">
            <v>14K4131089</v>
          </cell>
          <cell r="C58" t="str">
            <v>Hoàng Thị Thảo</v>
          </cell>
          <cell r="D58" t="str">
            <v>Nhi</v>
          </cell>
          <cell r="E58" t="str">
            <v>17/04/1996</v>
          </cell>
          <cell r="F58" t="str">
            <v>K.48A (Kiểm toán)</v>
          </cell>
          <cell r="G58">
            <v>100</v>
          </cell>
          <cell r="H58">
            <v>7.27</v>
          </cell>
        </row>
        <row r="59">
          <cell r="B59" t="str">
            <v>14K4051149</v>
          </cell>
          <cell r="C59" t="str">
            <v>Lê Xuân</v>
          </cell>
          <cell r="D59" t="str">
            <v>Nhi</v>
          </cell>
          <cell r="E59" t="str">
            <v>12/09/1996</v>
          </cell>
          <cell r="F59" t="str">
            <v>K.48A (Kế toán)</v>
          </cell>
          <cell r="G59">
            <v>96</v>
          </cell>
          <cell r="H59">
            <v>7.4</v>
          </cell>
        </row>
        <row r="60">
          <cell r="B60" t="str">
            <v>14K4091010</v>
          </cell>
          <cell r="C60" t="str">
            <v>Nguyễn Thị Quỳnh</v>
          </cell>
          <cell r="D60" t="str">
            <v>Chi</v>
          </cell>
          <cell r="E60" t="str">
            <v>20/09/1996</v>
          </cell>
          <cell r="F60" t="str">
            <v>K.48B (Marketing)</v>
          </cell>
          <cell r="G60">
            <v>98</v>
          </cell>
          <cell r="H60">
            <v>7.2</v>
          </cell>
        </row>
        <row r="61">
          <cell r="B61" t="str">
            <v>14K4011123</v>
          </cell>
          <cell r="C61" t="str">
            <v>Trần Thị Thu</v>
          </cell>
          <cell r="D61" t="str">
            <v>Hiền</v>
          </cell>
          <cell r="E61" t="str">
            <v>08/11/1996</v>
          </cell>
          <cell r="F61" t="str">
            <v>K.48C (Kế hoạch - ĐT)</v>
          </cell>
          <cell r="G61">
            <v>101</v>
          </cell>
          <cell r="H61">
            <v>7.29</v>
          </cell>
        </row>
        <row r="62">
          <cell r="B62" t="str">
            <v>14K4051216</v>
          </cell>
          <cell r="C62" t="str">
            <v>Trần Thị Lệ</v>
          </cell>
          <cell r="D62" t="str">
            <v>Thì</v>
          </cell>
          <cell r="E62" t="str">
            <v>01/01/1996</v>
          </cell>
          <cell r="F62" t="str">
            <v>K.48D (Kế toán)</v>
          </cell>
          <cell r="G62">
            <v>96</v>
          </cell>
          <cell r="H62">
            <v>7.25</v>
          </cell>
        </row>
        <row r="63">
          <cell r="B63" t="str">
            <v>14K4051251</v>
          </cell>
          <cell r="C63" t="str">
            <v>Trần Thị Đoan</v>
          </cell>
          <cell r="D63" t="str">
            <v>Trang</v>
          </cell>
          <cell r="E63" t="str">
            <v>16/10/1996</v>
          </cell>
          <cell r="F63" t="str">
            <v>K.48C (Kế toán)</v>
          </cell>
          <cell r="G63">
            <v>93</v>
          </cell>
          <cell r="H63">
            <v>7.16</v>
          </cell>
        </row>
        <row r="64">
          <cell r="B64" t="str">
            <v>14K4091005</v>
          </cell>
          <cell r="C64" t="str">
            <v>Đặng Thị Kim</v>
          </cell>
          <cell r="D64" t="str">
            <v>ánh</v>
          </cell>
          <cell r="E64" t="str">
            <v>13/03/1996</v>
          </cell>
          <cell r="F64" t="str">
            <v>K.48A (Marketing)</v>
          </cell>
          <cell r="G64">
            <v>103</v>
          </cell>
          <cell r="H64">
            <v>7.28</v>
          </cell>
        </row>
        <row r="65">
          <cell r="B65" t="str">
            <v>14K4051058</v>
          </cell>
          <cell r="C65" t="str">
            <v>Trần Thị Thanh</v>
          </cell>
          <cell r="D65" t="str">
            <v>Hằng</v>
          </cell>
          <cell r="E65" t="str">
            <v>17/02/1996</v>
          </cell>
          <cell r="F65" t="str">
            <v>K.48B (Kế toán)</v>
          </cell>
          <cell r="G65">
            <v>97</v>
          </cell>
          <cell r="H65">
            <v>7.31</v>
          </cell>
        </row>
        <row r="66">
          <cell r="B66" t="str">
            <v>14K4131068</v>
          </cell>
          <cell r="C66" t="str">
            <v>Lê Trần Yến</v>
          </cell>
          <cell r="D66" t="str">
            <v>Minh</v>
          </cell>
          <cell r="E66" t="str">
            <v>11/12/1996</v>
          </cell>
          <cell r="F66" t="str">
            <v>K.48A (Kiểm toán)</v>
          </cell>
          <cell r="G66">
            <v>103</v>
          </cell>
          <cell r="H66">
            <v>7.22</v>
          </cell>
        </row>
        <row r="67">
          <cell r="B67" t="str">
            <v>14K4021288</v>
          </cell>
          <cell r="C67" t="str">
            <v>Phan Gia</v>
          </cell>
          <cell r="D67" t="str">
            <v>Bảo</v>
          </cell>
          <cell r="E67" t="str">
            <v>10/05/1996</v>
          </cell>
          <cell r="F67" t="str">
            <v>K.48 (QTKD - Đông Hà)</v>
          </cell>
          <cell r="G67">
            <v>89</v>
          </cell>
          <cell r="H67">
            <v>7.19</v>
          </cell>
        </row>
        <row r="68">
          <cell r="B68" t="str">
            <v>14K4051091</v>
          </cell>
          <cell r="C68" t="str">
            <v>Nguyễn Thị Ty</v>
          </cell>
          <cell r="D68" t="str">
            <v>Hương</v>
          </cell>
          <cell r="E68" t="str">
            <v>20/01/1995</v>
          </cell>
          <cell r="F68" t="str">
            <v>K.48C (Kế toán)</v>
          </cell>
          <cell r="G68">
            <v>94</v>
          </cell>
          <cell r="H68">
            <v>7.26</v>
          </cell>
        </row>
        <row r="69">
          <cell r="B69" t="str">
            <v>14K4071023</v>
          </cell>
          <cell r="C69" t="str">
            <v>Mai Nguyễn Nhã</v>
          </cell>
          <cell r="D69" t="str">
            <v>Đoan</v>
          </cell>
          <cell r="E69" t="str">
            <v>24/09/1995</v>
          </cell>
          <cell r="F69" t="str">
            <v>K.48B (Tài chính DN)</v>
          </cell>
          <cell r="G69">
            <v>96</v>
          </cell>
          <cell r="H69">
            <v>7.21</v>
          </cell>
        </row>
        <row r="70">
          <cell r="B70" t="str">
            <v>14K4101015</v>
          </cell>
          <cell r="C70" t="str">
            <v>Phạm Thị Mai</v>
          </cell>
          <cell r="D70" t="str">
            <v>Linh</v>
          </cell>
          <cell r="E70" t="str">
            <v>10/02/1996</v>
          </cell>
          <cell r="F70" t="str">
            <v>K.48A (Kinh tế NN)</v>
          </cell>
          <cell r="G70">
            <v>97</v>
          </cell>
          <cell r="H70">
            <v>7.13</v>
          </cell>
        </row>
        <row r="71">
          <cell r="B71" t="str">
            <v>14K4131108</v>
          </cell>
          <cell r="C71" t="str">
            <v>Nguyễn Thị</v>
          </cell>
          <cell r="D71" t="str">
            <v>Phượng</v>
          </cell>
          <cell r="E71" t="str">
            <v>20/02/1996</v>
          </cell>
          <cell r="F71" t="str">
            <v>K.48C (Kiểm toán)</v>
          </cell>
          <cell r="G71">
            <v>98</v>
          </cell>
          <cell r="H71">
            <v>7.18</v>
          </cell>
        </row>
        <row r="72">
          <cell r="B72" t="str">
            <v>14K4021053</v>
          </cell>
          <cell r="C72" t="str">
            <v>Nguyễn Thị Mai</v>
          </cell>
          <cell r="D72" t="str">
            <v>Hoa</v>
          </cell>
          <cell r="E72" t="str">
            <v>16/12/1996</v>
          </cell>
          <cell r="F72" t="str">
            <v>K.48A (QT kinh doanh)</v>
          </cell>
          <cell r="G72">
            <v>98</v>
          </cell>
          <cell r="H72">
            <v>7.17</v>
          </cell>
        </row>
        <row r="73">
          <cell r="B73" t="str">
            <v>14K4041219</v>
          </cell>
          <cell r="C73" t="str">
            <v>Hoàng Thị Bích</v>
          </cell>
          <cell r="D73" t="str">
            <v>Trâm</v>
          </cell>
          <cell r="E73" t="str">
            <v>18/04/1995</v>
          </cell>
          <cell r="F73" t="str">
            <v>K.48D (KD thương mại)</v>
          </cell>
          <cell r="G73">
            <v>107</v>
          </cell>
          <cell r="H73">
            <v>7.09</v>
          </cell>
        </row>
        <row r="74">
          <cell r="B74" t="str">
            <v>14K4041148</v>
          </cell>
          <cell r="C74" t="str">
            <v>Trương Ngọc</v>
          </cell>
          <cell r="D74" t="str">
            <v>Tuấn</v>
          </cell>
          <cell r="E74" t="str">
            <v>05/08/1996</v>
          </cell>
          <cell r="F74" t="str">
            <v>K.48C (KD thương mại)</v>
          </cell>
          <cell r="G74">
            <v>96</v>
          </cell>
          <cell r="H74">
            <v>7.43</v>
          </cell>
        </row>
        <row r="75">
          <cell r="B75" t="str">
            <v>14K4011091</v>
          </cell>
          <cell r="C75" t="str">
            <v>Lê Thị Thu</v>
          </cell>
          <cell r="D75" t="str">
            <v>Hà</v>
          </cell>
          <cell r="E75" t="str">
            <v>16/02/1996</v>
          </cell>
          <cell r="F75" t="str">
            <v>K.48D (Kế hoạch- ĐT)</v>
          </cell>
          <cell r="G75">
            <v>99</v>
          </cell>
          <cell r="H75">
            <v>7.19</v>
          </cell>
        </row>
        <row r="76">
          <cell r="B76" t="str">
            <v>14K4031004</v>
          </cell>
          <cell r="C76" t="str">
            <v>Nguyễn Thị</v>
          </cell>
          <cell r="D76" t="str">
            <v>Diệp</v>
          </cell>
          <cell r="E76" t="str">
            <v>09/05/1996</v>
          </cell>
          <cell r="F76" t="str">
            <v>K.48A (QT nhân lực)</v>
          </cell>
          <cell r="G76">
            <v>97</v>
          </cell>
          <cell r="H76">
            <v>7.13</v>
          </cell>
        </row>
        <row r="77">
          <cell r="B77" t="str">
            <v>14K4031099</v>
          </cell>
          <cell r="C77" t="str">
            <v>Ngô Vương Thuỳ</v>
          </cell>
          <cell r="D77" t="str">
            <v>Trang</v>
          </cell>
          <cell r="E77" t="str">
            <v>29/12/1996</v>
          </cell>
          <cell r="F77" t="str">
            <v>K.48B (QT nhân lực)</v>
          </cell>
          <cell r="G77">
            <v>100</v>
          </cell>
          <cell r="H77">
            <v>7.22</v>
          </cell>
        </row>
        <row r="78">
          <cell r="B78" t="str">
            <v>14K4021094</v>
          </cell>
          <cell r="C78" t="str">
            <v>Lê Thị</v>
          </cell>
          <cell r="D78" t="str">
            <v>Loan</v>
          </cell>
          <cell r="E78" t="str">
            <v>05/02/1996</v>
          </cell>
          <cell r="F78" t="str">
            <v>K.48B (QT kinh doanh)</v>
          </cell>
          <cell r="G78">
            <v>100</v>
          </cell>
          <cell r="H78">
            <v>7.21</v>
          </cell>
        </row>
        <row r="79">
          <cell r="B79" t="str">
            <v>14K4131051</v>
          </cell>
          <cell r="C79" t="str">
            <v>Nguyễn Thị Minh</v>
          </cell>
          <cell r="D79" t="str">
            <v>Hương</v>
          </cell>
          <cell r="E79" t="str">
            <v>13/02/1996</v>
          </cell>
          <cell r="F79" t="str">
            <v>K.48B (Kiểm toán)</v>
          </cell>
          <cell r="G79">
            <v>97</v>
          </cell>
          <cell r="H79">
            <v>7.18</v>
          </cell>
        </row>
        <row r="80">
          <cell r="B80" t="str">
            <v>14K4011158</v>
          </cell>
          <cell r="C80" t="str">
            <v>Lê Thị</v>
          </cell>
          <cell r="D80" t="str">
            <v>Hường</v>
          </cell>
          <cell r="E80" t="str">
            <v>02/10/1995</v>
          </cell>
          <cell r="F80" t="str">
            <v>K.48 (Kinh tế và QLTNMT)</v>
          </cell>
          <cell r="G80">
            <v>98</v>
          </cell>
          <cell r="H80">
            <v>7.09</v>
          </cell>
        </row>
        <row r="81">
          <cell r="B81" t="str">
            <v>14K4081144</v>
          </cell>
          <cell r="C81" t="str">
            <v>Hồ Thị Xuân</v>
          </cell>
          <cell r="D81" t="str">
            <v>Thường</v>
          </cell>
          <cell r="E81" t="str">
            <v>14/08/1996</v>
          </cell>
          <cell r="F81" t="str">
            <v>K.48 B ( Tin học KT)</v>
          </cell>
          <cell r="G81">
            <v>91</v>
          </cell>
          <cell r="H81">
            <v>7.12</v>
          </cell>
        </row>
        <row r="82">
          <cell r="B82" t="str">
            <v>14K4051270</v>
          </cell>
          <cell r="C82" t="str">
            <v>Nguyễn Thị Thu</v>
          </cell>
          <cell r="D82" t="str">
            <v>Vân</v>
          </cell>
          <cell r="E82" t="str">
            <v>02/04/1996</v>
          </cell>
          <cell r="F82" t="str">
            <v>K.48B (Kế toán)</v>
          </cell>
          <cell r="G82">
            <v>97</v>
          </cell>
          <cell r="H82">
            <v>6.99</v>
          </cell>
        </row>
        <row r="83">
          <cell r="B83" t="str">
            <v>14K4131034</v>
          </cell>
          <cell r="C83" t="str">
            <v>Nguyễn Lê Nhật</v>
          </cell>
          <cell r="D83" t="str">
            <v>Hạ</v>
          </cell>
          <cell r="E83" t="str">
            <v>08/08/1996</v>
          </cell>
          <cell r="F83" t="str">
            <v>K.48B (Kiểm toán)</v>
          </cell>
          <cell r="G83">
            <v>97</v>
          </cell>
          <cell r="H83">
            <v>7.07</v>
          </cell>
        </row>
        <row r="84">
          <cell r="B84" t="str">
            <v>14K4011408</v>
          </cell>
          <cell r="C84" t="str">
            <v>Hoàng Lê Minh</v>
          </cell>
          <cell r="D84" t="str">
            <v>Trang</v>
          </cell>
          <cell r="E84" t="str">
            <v>11/05/1996</v>
          </cell>
          <cell r="F84" t="str">
            <v>K.48D (Kế hoạch- ĐT)</v>
          </cell>
          <cell r="G84">
            <v>97</v>
          </cell>
          <cell r="H84">
            <v>7.16</v>
          </cell>
        </row>
        <row r="85">
          <cell r="B85" t="str">
            <v>14K4071051</v>
          </cell>
          <cell r="C85" t="str">
            <v>Hoàng Trọng Mai</v>
          </cell>
          <cell r="D85" t="str">
            <v>Khôi</v>
          </cell>
          <cell r="E85" t="str">
            <v>03/10/1995</v>
          </cell>
          <cell r="F85" t="str">
            <v>K.48B (Tài chính DN)</v>
          </cell>
          <cell r="G85">
            <v>93</v>
          </cell>
          <cell r="H85">
            <v>7.28</v>
          </cell>
        </row>
        <row r="86">
          <cell r="B86" t="str">
            <v>14K4031048</v>
          </cell>
          <cell r="C86" t="str">
            <v>Trương Thị Thiên</v>
          </cell>
          <cell r="D86" t="str">
            <v>Thư</v>
          </cell>
          <cell r="E86" t="str">
            <v>13/09/1996</v>
          </cell>
          <cell r="F86" t="str">
            <v>K.48A (QT nhân lực)</v>
          </cell>
          <cell r="G86">
            <v>98</v>
          </cell>
          <cell r="H86">
            <v>7.14</v>
          </cell>
        </row>
        <row r="87">
          <cell r="B87" t="str">
            <v>14K4131209</v>
          </cell>
          <cell r="C87" t="str">
            <v>Nguyễn Thị Phương</v>
          </cell>
          <cell r="D87" t="str">
            <v>Uyên</v>
          </cell>
          <cell r="E87" t="str">
            <v>24/08/1995</v>
          </cell>
          <cell r="F87" t="str">
            <v>K.48D (Kiểm toán)</v>
          </cell>
          <cell r="G87">
            <v>101</v>
          </cell>
          <cell r="H87">
            <v>7.17</v>
          </cell>
        </row>
        <row r="88">
          <cell r="B88" t="str">
            <v>14K4071073</v>
          </cell>
          <cell r="C88" t="str">
            <v>Huỳnh Thị Ý</v>
          </cell>
          <cell r="D88" t="str">
            <v>Nhi</v>
          </cell>
          <cell r="E88" t="str">
            <v>26/01/1996</v>
          </cell>
          <cell r="F88" t="str">
            <v>K.48A (Tài chính DN)</v>
          </cell>
          <cell r="G88">
            <v>96</v>
          </cell>
          <cell r="H88">
            <v>7.12</v>
          </cell>
        </row>
        <row r="89">
          <cell r="B89" t="str">
            <v>14K4021017</v>
          </cell>
          <cell r="C89" t="str">
            <v>Lê Thu</v>
          </cell>
          <cell r="D89" t="str">
            <v>Diễm</v>
          </cell>
          <cell r="E89" t="str">
            <v>26/11/1996</v>
          </cell>
          <cell r="F89" t="str">
            <v>K.48A (QT kinh doanh)</v>
          </cell>
          <cell r="G89">
            <v>92</v>
          </cell>
          <cell r="H89">
            <v>7.13</v>
          </cell>
        </row>
        <row r="90">
          <cell r="B90" t="str">
            <v>14K4011082</v>
          </cell>
          <cell r="C90" t="str">
            <v>Đinh Văn</v>
          </cell>
          <cell r="D90" t="str">
            <v>Đua</v>
          </cell>
          <cell r="E90" t="str">
            <v>12/06/1996</v>
          </cell>
          <cell r="F90" t="str">
            <v>K.48 (KT chính trị)</v>
          </cell>
          <cell r="G90">
            <v>109</v>
          </cell>
          <cell r="H90">
            <v>7.2</v>
          </cell>
        </row>
        <row r="91">
          <cell r="B91" t="str">
            <v>14K4021052</v>
          </cell>
          <cell r="C91" t="str">
            <v>Nguyễn Công</v>
          </cell>
          <cell r="D91" t="str">
            <v>Hiếu</v>
          </cell>
          <cell r="E91" t="str">
            <v>02/12/1993</v>
          </cell>
          <cell r="F91" t="str">
            <v>K.48D (QT kinh doanh)</v>
          </cell>
          <cell r="G91">
            <v>97</v>
          </cell>
          <cell r="H91">
            <v>7.09</v>
          </cell>
        </row>
        <row r="92">
          <cell r="B92" t="str">
            <v>14K4131092</v>
          </cell>
          <cell r="C92" t="str">
            <v>Nguyễn Thị Ái</v>
          </cell>
          <cell r="D92" t="str">
            <v>Nhi</v>
          </cell>
          <cell r="E92" t="str">
            <v>04/09/1996</v>
          </cell>
          <cell r="F92" t="str">
            <v>K.48A (Kiểm toán)</v>
          </cell>
          <cell r="G92">
            <v>101</v>
          </cell>
          <cell r="H92">
            <v>7.1</v>
          </cell>
        </row>
        <row r="93">
          <cell r="B93" t="str">
            <v>14K4131049</v>
          </cell>
          <cell r="C93" t="str">
            <v>Hoàng Minh</v>
          </cell>
          <cell r="D93" t="str">
            <v>Huy</v>
          </cell>
          <cell r="E93" t="str">
            <v>19/11/1996</v>
          </cell>
          <cell r="F93" t="str">
            <v>K.48C (Kiểm toán)</v>
          </cell>
          <cell r="G93">
            <v>102</v>
          </cell>
          <cell r="H93">
            <v>7.03</v>
          </cell>
        </row>
        <row r="94">
          <cell r="B94" t="str">
            <v>13K4021621</v>
          </cell>
          <cell r="C94" t="str">
            <v>Nguyễn Ngọc</v>
          </cell>
          <cell r="D94" t="str">
            <v>Tài</v>
          </cell>
          <cell r="E94" t="str">
            <v>19/09/1995</v>
          </cell>
          <cell r="F94" t="str">
            <v>K.48 (QTKD - Đông Hà)</v>
          </cell>
          <cell r="G94">
            <v>89</v>
          </cell>
          <cell r="H94">
            <v>6.99</v>
          </cell>
        </row>
        <row r="95">
          <cell r="B95" t="str">
            <v>14K4021276</v>
          </cell>
          <cell r="C95" t="str">
            <v>Lê Thị Như</v>
          </cell>
          <cell r="D95" t="str">
            <v>Ý</v>
          </cell>
          <cell r="E95" t="str">
            <v>11/09/1995</v>
          </cell>
          <cell r="F95" t="str">
            <v>K.48B (QT kinh doanh)</v>
          </cell>
          <cell r="G95">
            <v>95</v>
          </cell>
          <cell r="H95">
            <v>7.2</v>
          </cell>
        </row>
        <row r="96">
          <cell r="B96" t="str">
            <v>14K4041099</v>
          </cell>
          <cell r="C96" t="str">
            <v>Nguyễn Thị Hồng</v>
          </cell>
          <cell r="D96" t="str">
            <v>Nhung</v>
          </cell>
          <cell r="E96" t="str">
            <v>20/10/1996</v>
          </cell>
          <cell r="F96" t="str">
            <v>K.48A (KD thương mại)</v>
          </cell>
          <cell r="G96">
            <v>89</v>
          </cell>
          <cell r="H96">
            <v>7.11</v>
          </cell>
        </row>
        <row r="97">
          <cell r="B97" t="str">
            <v>14K4101216</v>
          </cell>
          <cell r="C97" t="str">
            <v>Nguyễn Đình</v>
          </cell>
          <cell r="D97" t="str">
            <v>Thọ</v>
          </cell>
          <cell r="E97" t="str">
            <v>06/09/1996</v>
          </cell>
          <cell r="F97" t="str">
            <v>K.48C (Kinh tế NN)</v>
          </cell>
          <cell r="G97">
            <v>92</v>
          </cell>
          <cell r="H97">
            <v>6.97</v>
          </cell>
        </row>
        <row r="98">
          <cell r="B98" t="str">
            <v>14K4081202</v>
          </cell>
          <cell r="C98" t="str">
            <v>Phan Trọng</v>
          </cell>
          <cell r="D98" t="str">
            <v>Lưu</v>
          </cell>
          <cell r="E98" t="str">
            <v>23/09/1996</v>
          </cell>
          <cell r="F98" t="str">
            <v>K.48 A ( Tin học KT)</v>
          </cell>
          <cell r="G98">
            <v>97</v>
          </cell>
          <cell r="H98">
            <v>7.01</v>
          </cell>
        </row>
        <row r="99">
          <cell r="B99" t="str">
            <v>14K4011436</v>
          </cell>
          <cell r="C99" t="str">
            <v>Nguyễn Ái</v>
          </cell>
          <cell r="D99" t="str">
            <v>Trúc</v>
          </cell>
          <cell r="E99" t="str">
            <v>15/08/1996</v>
          </cell>
          <cell r="F99" t="str">
            <v>K.48 (KT chính trị)</v>
          </cell>
          <cell r="G99">
            <v>101</v>
          </cell>
          <cell r="H99">
            <v>7.15</v>
          </cell>
        </row>
        <row r="100">
          <cell r="B100" t="str">
            <v>14K4011244</v>
          </cell>
          <cell r="C100" t="str">
            <v>Hoàng Thị Thảo</v>
          </cell>
          <cell r="D100" t="str">
            <v>Nguyên</v>
          </cell>
          <cell r="E100" t="str">
            <v>05/02/1996</v>
          </cell>
          <cell r="F100" t="str">
            <v>K.48 (KT chính trị)</v>
          </cell>
          <cell r="G100">
            <v>98</v>
          </cell>
          <cell r="H100">
            <v>7.09</v>
          </cell>
        </row>
        <row r="101">
          <cell r="B101" t="str">
            <v>14K4081064</v>
          </cell>
          <cell r="C101" t="str">
            <v>Đặng Minh</v>
          </cell>
          <cell r="D101" t="str">
            <v>Khôi</v>
          </cell>
          <cell r="E101" t="str">
            <v>24/03/1996</v>
          </cell>
          <cell r="F101" t="str">
            <v>K.48 B ( Tin học KT)</v>
          </cell>
          <cell r="G101">
            <v>94</v>
          </cell>
          <cell r="H101">
            <v>7.41</v>
          </cell>
        </row>
        <row r="102">
          <cell r="B102" t="str">
            <v>14K4051127</v>
          </cell>
          <cell r="C102" t="str">
            <v>Hoàng Thị Kiều</v>
          </cell>
          <cell r="D102" t="str">
            <v>Na</v>
          </cell>
          <cell r="E102" t="str">
            <v>08/09/1996</v>
          </cell>
          <cell r="F102" t="str">
            <v>K.48C (Kế toán)</v>
          </cell>
          <cell r="G102">
            <v>95</v>
          </cell>
          <cell r="H102">
            <v>7.05</v>
          </cell>
        </row>
        <row r="103">
          <cell r="B103" t="str">
            <v>14K4121097</v>
          </cell>
          <cell r="C103" t="str">
            <v>Nguyễn Thị</v>
          </cell>
          <cell r="D103" t="str">
            <v>Trinh</v>
          </cell>
          <cell r="E103" t="str">
            <v>17/07/1996</v>
          </cell>
          <cell r="F103" t="str">
            <v>K.48 (KD nông nghiệp)</v>
          </cell>
          <cell r="G103">
            <v>101</v>
          </cell>
          <cell r="H103">
            <v>7.1</v>
          </cell>
        </row>
        <row r="104">
          <cell r="B104" t="str">
            <v>14K4091059</v>
          </cell>
          <cell r="C104" t="str">
            <v>Nguyễn Lê Anh</v>
          </cell>
          <cell r="D104" t="str">
            <v>Nhật</v>
          </cell>
          <cell r="E104" t="str">
            <v>17/03/1996</v>
          </cell>
          <cell r="F104" t="str">
            <v>K.48A (Marketing)</v>
          </cell>
          <cell r="G104">
            <v>101</v>
          </cell>
          <cell r="H104">
            <v>7.15</v>
          </cell>
        </row>
        <row r="105">
          <cell r="B105" t="str">
            <v>14K4071099</v>
          </cell>
          <cell r="C105" t="str">
            <v>Trần Gia Bá</v>
          </cell>
          <cell r="D105" t="str">
            <v>Trí</v>
          </cell>
          <cell r="E105" t="str">
            <v>02/11/1996</v>
          </cell>
          <cell r="F105" t="str">
            <v>K.48 (Ngân hàng)</v>
          </cell>
          <cell r="G105">
            <v>98</v>
          </cell>
          <cell r="H105">
            <v>7.15</v>
          </cell>
        </row>
        <row r="106">
          <cell r="B106" t="str">
            <v>14K4081035</v>
          </cell>
          <cell r="C106" t="str">
            <v>Nguyễn Thị Thúy</v>
          </cell>
          <cell r="D106" t="str">
            <v>Hà</v>
          </cell>
          <cell r="E106" t="str">
            <v>08/10/1996</v>
          </cell>
          <cell r="F106" t="str">
            <v>K.48 B ( Tin học KT)</v>
          </cell>
          <cell r="G106">
            <v>100</v>
          </cell>
          <cell r="H106">
            <v>7</v>
          </cell>
        </row>
        <row r="107">
          <cell r="B107" t="str">
            <v>14K4031075</v>
          </cell>
          <cell r="C107" t="str">
            <v>Trương Văn</v>
          </cell>
          <cell r="D107" t="str">
            <v>Hiếu</v>
          </cell>
          <cell r="E107" t="str">
            <v>14/01/1996</v>
          </cell>
          <cell r="F107" t="str">
            <v>K.48B (QT nhân lực)</v>
          </cell>
          <cell r="G107">
            <v>93</v>
          </cell>
          <cell r="H107">
            <v>7.06</v>
          </cell>
        </row>
        <row r="108">
          <cell r="B108" t="str">
            <v>14K4051238</v>
          </cell>
          <cell r="C108" t="str">
            <v>Nguyễn Thị</v>
          </cell>
          <cell r="D108" t="str">
            <v>Thương</v>
          </cell>
          <cell r="E108" t="str">
            <v>14/09/1996</v>
          </cell>
          <cell r="F108" t="str">
            <v>K.48B (Kế toán)</v>
          </cell>
          <cell r="G108">
            <v>101</v>
          </cell>
          <cell r="H108">
            <v>7</v>
          </cell>
        </row>
        <row r="109">
          <cell r="B109" t="str">
            <v>14K4131129</v>
          </cell>
          <cell r="C109" t="str">
            <v>Nguyễn Thị Thanh</v>
          </cell>
          <cell r="D109" t="str">
            <v>Thuý</v>
          </cell>
          <cell r="E109" t="str">
            <v>21/04/1996</v>
          </cell>
          <cell r="F109" t="str">
            <v>K.48C (Kiểm toán)</v>
          </cell>
          <cell r="G109">
            <v>96</v>
          </cell>
          <cell r="H109">
            <v>7.14</v>
          </cell>
        </row>
        <row r="110">
          <cell r="B110" t="str">
            <v>14K4081207</v>
          </cell>
          <cell r="C110" t="str">
            <v>Trần Thị</v>
          </cell>
          <cell r="D110" t="str">
            <v>Mỹ</v>
          </cell>
          <cell r="E110" t="str">
            <v>03/03/1996</v>
          </cell>
          <cell r="F110" t="str">
            <v>K.48 A ( Tin học KT)</v>
          </cell>
          <cell r="G110">
            <v>103</v>
          </cell>
          <cell r="H110">
            <v>6.97</v>
          </cell>
        </row>
        <row r="111">
          <cell r="B111" t="str">
            <v>14K4101137</v>
          </cell>
          <cell r="C111" t="str">
            <v>Nguyễn Thuận</v>
          </cell>
          <cell r="D111" t="str">
            <v>Luân</v>
          </cell>
          <cell r="E111" t="str">
            <v>10/07/1995</v>
          </cell>
          <cell r="F111" t="str">
            <v>K.48B (Kinh tế NN)</v>
          </cell>
          <cell r="G111">
            <v>94</v>
          </cell>
          <cell r="H111">
            <v>7.12</v>
          </cell>
        </row>
        <row r="112">
          <cell r="B112" t="str">
            <v>14K4051225</v>
          </cell>
          <cell r="C112" t="str">
            <v>Lê Thị</v>
          </cell>
          <cell r="D112" t="str">
            <v>Thuỷ</v>
          </cell>
          <cell r="E112" t="str">
            <v>21/08/1996</v>
          </cell>
          <cell r="F112" t="str">
            <v>K.48A (Kế toán)</v>
          </cell>
          <cell r="G112">
            <v>91</v>
          </cell>
          <cell r="H112">
            <v>6.97</v>
          </cell>
        </row>
        <row r="113">
          <cell r="B113" t="str">
            <v>14K4021072</v>
          </cell>
          <cell r="C113" t="str">
            <v>Võ Quốc</v>
          </cell>
          <cell r="D113" t="str">
            <v>Huy</v>
          </cell>
          <cell r="E113" t="str">
            <v>12/07/1996</v>
          </cell>
          <cell r="F113" t="str">
            <v>K.48D (QT kinh doanh)</v>
          </cell>
          <cell r="G113">
            <v>98</v>
          </cell>
          <cell r="H113">
            <v>7.01</v>
          </cell>
        </row>
        <row r="114">
          <cell r="B114" t="str">
            <v>14K4011286</v>
          </cell>
          <cell r="C114" t="str">
            <v>Hồ Thị</v>
          </cell>
          <cell r="D114" t="str">
            <v>Như</v>
          </cell>
          <cell r="E114" t="str">
            <v>02/09/1996</v>
          </cell>
          <cell r="F114" t="str">
            <v>K.48A (Kế hoạch - ĐT)</v>
          </cell>
          <cell r="G114">
            <v>98</v>
          </cell>
          <cell r="H114">
            <v>6.88</v>
          </cell>
        </row>
        <row r="115">
          <cell r="B115" t="str">
            <v>14K4081057</v>
          </cell>
          <cell r="C115" t="str">
            <v>Trương Thị Diệu</v>
          </cell>
          <cell r="D115" t="str">
            <v>Huyền</v>
          </cell>
          <cell r="E115" t="str">
            <v>04/07/1994</v>
          </cell>
          <cell r="F115" t="str">
            <v>K.48 (TK kinh doanh)</v>
          </cell>
          <cell r="G115">
            <v>96</v>
          </cell>
          <cell r="H115">
            <v>6.98</v>
          </cell>
        </row>
        <row r="116">
          <cell r="B116" t="str">
            <v>14K4131031</v>
          </cell>
          <cell r="C116" t="str">
            <v>Nguyễn Thị Thu</v>
          </cell>
          <cell r="D116" t="str">
            <v>Đông</v>
          </cell>
          <cell r="E116" t="str">
            <v>11/02/1996</v>
          </cell>
          <cell r="F116" t="str">
            <v>K.48C (Kiểm toán)</v>
          </cell>
          <cell r="G116">
            <v>96</v>
          </cell>
          <cell r="H116">
            <v>7.17</v>
          </cell>
        </row>
        <row r="117">
          <cell r="B117" t="str">
            <v>14K4011380</v>
          </cell>
          <cell r="C117" t="str">
            <v>Lê Thị Kim</v>
          </cell>
          <cell r="D117" t="str">
            <v>Thùy</v>
          </cell>
          <cell r="E117" t="str">
            <v>12/01/1996</v>
          </cell>
          <cell r="F117" t="str">
            <v>K.48 (KT chính trị)</v>
          </cell>
          <cell r="G117">
            <v>99</v>
          </cell>
          <cell r="H117">
            <v>7.08</v>
          </cell>
        </row>
        <row r="118">
          <cell r="B118" t="str">
            <v>14K4081158</v>
          </cell>
          <cell r="C118" t="str">
            <v>Nguyễn Nam</v>
          </cell>
          <cell r="D118" t="str">
            <v>Vang</v>
          </cell>
          <cell r="E118" t="str">
            <v>26/09/1996</v>
          </cell>
          <cell r="F118" t="str">
            <v>K.48 B ( Tin học KT)</v>
          </cell>
          <cell r="G118">
            <v>94</v>
          </cell>
          <cell r="H118">
            <v>7.08</v>
          </cell>
        </row>
        <row r="119">
          <cell r="B119" t="str">
            <v>14K4051264</v>
          </cell>
          <cell r="C119" t="str">
            <v>Lê Đình</v>
          </cell>
          <cell r="D119" t="str">
            <v>Tuấn</v>
          </cell>
          <cell r="E119" t="str">
            <v>13/06/1996</v>
          </cell>
          <cell r="F119" t="str">
            <v>K.48A (Kế toán)</v>
          </cell>
          <cell r="G119">
            <v>98</v>
          </cell>
          <cell r="H119">
            <v>7.14</v>
          </cell>
        </row>
        <row r="120">
          <cell r="B120" t="str">
            <v>14K4011105</v>
          </cell>
          <cell r="C120" t="str">
            <v>Nguyễn Thị</v>
          </cell>
          <cell r="D120" t="str">
            <v>Hạnh</v>
          </cell>
          <cell r="E120" t="str">
            <v>18/10/1996</v>
          </cell>
          <cell r="F120" t="str">
            <v>K.48A (Kế hoạch - ĐT)</v>
          </cell>
          <cell r="G120">
            <v>100</v>
          </cell>
          <cell r="H120">
            <v>6.99</v>
          </cell>
        </row>
        <row r="121">
          <cell r="B121" t="str">
            <v>14K4051047</v>
          </cell>
          <cell r="C121" t="str">
            <v>Nguyễn Thị Bích</v>
          </cell>
          <cell r="D121" t="str">
            <v>Hảo</v>
          </cell>
          <cell r="E121" t="str">
            <v>04/02/1996</v>
          </cell>
          <cell r="F121" t="str">
            <v>K.48C (Kế toán)</v>
          </cell>
          <cell r="G121">
            <v>96</v>
          </cell>
          <cell r="H121">
            <v>7.08</v>
          </cell>
        </row>
        <row r="122">
          <cell r="B122" t="str">
            <v>14K4011343</v>
          </cell>
          <cell r="C122" t="str">
            <v>Lê Minh Nguyệt</v>
          </cell>
          <cell r="D122" t="str">
            <v>Tâm</v>
          </cell>
          <cell r="E122" t="str">
            <v>25/03/1996</v>
          </cell>
          <cell r="F122" t="str">
            <v>K.48 (KT chính trị)</v>
          </cell>
          <cell r="G122">
            <v>93</v>
          </cell>
          <cell r="H122">
            <v>7.27</v>
          </cell>
        </row>
        <row r="123">
          <cell r="B123" t="str">
            <v>14K4101258</v>
          </cell>
          <cell r="C123" t="str">
            <v>Hoàng Thị Tú</v>
          </cell>
          <cell r="D123" t="str">
            <v>Uyên</v>
          </cell>
          <cell r="E123" t="str">
            <v>01/05/1996</v>
          </cell>
          <cell r="F123" t="str">
            <v>K.48C (Kinh tế NN)</v>
          </cell>
          <cell r="G123">
            <v>99</v>
          </cell>
          <cell r="H123">
            <v>7</v>
          </cell>
        </row>
        <row r="124">
          <cell r="B124" t="str">
            <v>14K4011251</v>
          </cell>
          <cell r="C124" t="str">
            <v>Trần Thị</v>
          </cell>
          <cell r="D124" t="str">
            <v>Nguyệt</v>
          </cell>
          <cell r="E124" t="str">
            <v>18/03/1996</v>
          </cell>
          <cell r="F124" t="str">
            <v>K.48D (Kế hoạch- ĐT)</v>
          </cell>
          <cell r="G124">
            <v>99</v>
          </cell>
          <cell r="H124">
            <v>7.02</v>
          </cell>
        </row>
        <row r="125">
          <cell r="B125" t="str">
            <v>14K4011373</v>
          </cell>
          <cell r="C125" t="str">
            <v>Biện Thị</v>
          </cell>
          <cell r="D125" t="str">
            <v>Thơm</v>
          </cell>
          <cell r="E125" t="str">
            <v>18/02/1996</v>
          </cell>
          <cell r="F125" t="str">
            <v>K.48 (Kinh tế và QLTNMT)</v>
          </cell>
          <cell r="G125">
            <v>96</v>
          </cell>
          <cell r="H125">
            <v>7.08</v>
          </cell>
        </row>
        <row r="126">
          <cell r="B126" t="str">
            <v>14K4011052</v>
          </cell>
          <cell r="C126" t="str">
            <v>Nguyễn Thị Ngọc</v>
          </cell>
          <cell r="D126" t="str">
            <v>Dung</v>
          </cell>
          <cell r="E126" t="str">
            <v>22/11/1995</v>
          </cell>
          <cell r="F126" t="str">
            <v>K.48D (Kế hoạch- ĐT)</v>
          </cell>
          <cell r="G126">
            <v>98</v>
          </cell>
          <cell r="H126">
            <v>7.02</v>
          </cell>
        </row>
        <row r="127">
          <cell r="B127" t="str">
            <v>14K4011446</v>
          </cell>
          <cell r="C127" t="str">
            <v>Nguyễn Thanh</v>
          </cell>
          <cell r="D127" t="str">
            <v>Tùng</v>
          </cell>
          <cell r="E127" t="str">
            <v>28/04/1996</v>
          </cell>
          <cell r="F127" t="str">
            <v>K.48 (Kinh tế và QLTNMT)</v>
          </cell>
          <cell r="G127">
            <v>96</v>
          </cell>
          <cell r="H127">
            <v>6.98</v>
          </cell>
        </row>
        <row r="128">
          <cell r="B128" t="str">
            <v>14K4011229</v>
          </cell>
          <cell r="C128" t="str">
            <v>Trần Thị Thanh</v>
          </cell>
          <cell r="D128" t="str">
            <v>Nga</v>
          </cell>
          <cell r="E128" t="str">
            <v>20/01/1996</v>
          </cell>
          <cell r="F128" t="str">
            <v>K.48A (Kế hoạch - ĐT)</v>
          </cell>
          <cell r="G128">
            <v>100</v>
          </cell>
          <cell r="H128">
            <v>7.02</v>
          </cell>
        </row>
        <row r="129">
          <cell r="B129" t="str">
            <v>14K4071236</v>
          </cell>
          <cell r="C129" t="str">
            <v>Trần Thị Kim</v>
          </cell>
          <cell r="D129" t="str">
            <v>Ngân</v>
          </cell>
          <cell r="E129" t="str">
            <v>17/10/1996</v>
          </cell>
          <cell r="F129" t="str">
            <v>K.48A (Tài chính DN)</v>
          </cell>
          <cell r="G129">
            <v>98</v>
          </cell>
          <cell r="H129">
            <v>6.98</v>
          </cell>
        </row>
        <row r="130">
          <cell r="B130" t="str">
            <v>14K4041210</v>
          </cell>
          <cell r="C130" t="str">
            <v>Hoàng Thị Thanh</v>
          </cell>
          <cell r="D130" t="str">
            <v>Thắm</v>
          </cell>
          <cell r="E130" t="str">
            <v>02/03/1996</v>
          </cell>
          <cell r="F130" t="str">
            <v>K.48D (KD thương mại)</v>
          </cell>
          <cell r="G130">
            <v>101</v>
          </cell>
          <cell r="H130">
            <v>6.98</v>
          </cell>
        </row>
        <row r="131">
          <cell r="B131" t="str">
            <v>14K4121058</v>
          </cell>
          <cell r="C131" t="str">
            <v>Hồ Thị Thúy</v>
          </cell>
          <cell r="D131" t="str">
            <v>Nhi</v>
          </cell>
          <cell r="E131" t="str">
            <v>06/03/1996</v>
          </cell>
          <cell r="F131" t="str">
            <v>K.48 (KD nông nghiệp)</v>
          </cell>
          <cell r="G131">
            <v>99</v>
          </cell>
          <cell r="H131">
            <v>7</v>
          </cell>
        </row>
        <row r="132">
          <cell r="B132" t="str">
            <v>14K4071180</v>
          </cell>
          <cell r="C132" t="str">
            <v>Đặng Ngọc</v>
          </cell>
          <cell r="D132" t="str">
            <v>Hòa</v>
          </cell>
          <cell r="E132" t="str">
            <v>14/12/1994</v>
          </cell>
          <cell r="F132" t="str">
            <v>K.48A (Tài chính DN)</v>
          </cell>
          <cell r="G132">
            <v>95</v>
          </cell>
          <cell r="H132">
            <v>7.13</v>
          </cell>
        </row>
        <row r="133">
          <cell r="B133" t="str">
            <v>14K4051119</v>
          </cell>
          <cell r="C133" t="str">
            <v>Phạm Thị</v>
          </cell>
          <cell r="D133" t="str">
            <v>Mai</v>
          </cell>
          <cell r="E133" t="str">
            <v>06/03/1996</v>
          </cell>
          <cell r="F133" t="str">
            <v>K.48C (Kế toán)</v>
          </cell>
          <cell r="G133">
            <v>96</v>
          </cell>
          <cell r="H133">
            <v>6.9</v>
          </cell>
        </row>
        <row r="134">
          <cell r="B134" t="str">
            <v>14K4011164</v>
          </cell>
          <cell r="C134" t="str">
            <v>Phan Bảo</v>
          </cell>
          <cell r="D134" t="str">
            <v>Khoa</v>
          </cell>
          <cell r="E134" t="str">
            <v>05/01/1996</v>
          </cell>
          <cell r="F134" t="str">
            <v>K.48 (Kinh tế và QLTNMT)</v>
          </cell>
          <cell r="G134">
            <v>85</v>
          </cell>
          <cell r="H134">
            <v>7.25</v>
          </cell>
        </row>
        <row r="135">
          <cell r="B135" t="str">
            <v>14K4081081</v>
          </cell>
          <cell r="C135" t="str">
            <v>Lê Thị Hà</v>
          </cell>
          <cell r="D135" t="str">
            <v>My</v>
          </cell>
          <cell r="E135" t="str">
            <v>26/05/1996</v>
          </cell>
          <cell r="F135" t="str">
            <v>K.48 B ( Tin học KT)</v>
          </cell>
          <cell r="G135">
            <v>97</v>
          </cell>
          <cell r="H135">
            <v>6.97</v>
          </cell>
        </row>
        <row r="136">
          <cell r="B136" t="str">
            <v>14K4021256</v>
          </cell>
          <cell r="C136" t="str">
            <v>Nguyễn Ngọc  Anh</v>
          </cell>
          <cell r="D136" t="str">
            <v>Tuấn</v>
          </cell>
          <cell r="E136" t="str">
            <v>09/08/1996</v>
          </cell>
          <cell r="F136" t="str">
            <v>K.48D (QT kinh doanh)</v>
          </cell>
          <cell r="G136">
            <v>101</v>
          </cell>
          <cell r="H136">
            <v>6.83</v>
          </cell>
        </row>
        <row r="137">
          <cell r="B137" t="str">
            <v>14K4131067</v>
          </cell>
          <cell r="C137" t="str">
            <v>Phan Thị Trà</v>
          </cell>
          <cell r="D137" t="str">
            <v>Mi</v>
          </cell>
          <cell r="E137" t="str">
            <v>30/01/1996</v>
          </cell>
          <cell r="F137" t="str">
            <v>K.48C (Kiểm toán)</v>
          </cell>
          <cell r="G137">
            <v>99</v>
          </cell>
          <cell r="H137">
            <v>6.92</v>
          </cell>
        </row>
        <row r="138">
          <cell r="B138" t="str">
            <v>14K4071195</v>
          </cell>
          <cell r="C138" t="str">
            <v>Đoàn Thị Thu</v>
          </cell>
          <cell r="D138" t="str">
            <v>Hương</v>
          </cell>
          <cell r="E138" t="str">
            <v>12/04/1996</v>
          </cell>
          <cell r="F138" t="str">
            <v>K.48A (Tài chính DN)</v>
          </cell>
          <cell r="G138">
            <v>96</v>
          </cell>
          <cell r="H138">
            <v>7</v>
          </cell>
        </row>
        <row r="139">
          <cell r="B139" t="str">
            <v>14K4071098</v>
          </cell>
          <cell r="C139" t="str">
            <v>Hồ Thị Việt</v>
          </cell>
          <cell r="D139" t="str">
            <v>Trinh</v>
          </cell>
          <cell r="E139" t="str">
            <v>28/07/1996</v>
          </cell>
          <cell r="F139" t="str">
            <v>K.48B (Tài chính DN)</v>
          </cell>
          <cell r="G139">
            <v>97</v>
          </cell>
          <cell r="H139">
            <v>6.99</v>
          </cell>
        </row>
        <row r="140">
          <cell r="B140" t="str">
            <v>14K4081148</v>
          </cell>
          <cell r="C140" t="str">
            <v>Nguyễn Đình</v>
          </cell>
          <cell r="D140" t="str">
            <v>Tiến</v>
          </cell>
          <cell r="E140" t="str">
            <v>02/08/1995</v>
          </cell>
          <cell r="F140" t="str">
            <v>K.48 B ( Tin học KT)</v>
          </cell>
          <cell r="G140">
            <v>103</v>
          </cell>
          <cell r="H140">
            <v>6.88</v>
          </cell>
        </row>
        <row r="141">
          <cell r="B141" t="str">
            <v>14K4081003</v>
          </cell>
          <cell r="C141" t="str">
            <v>Dương Thị Hoàng</v>
          </cell>
          <cell r="D141" t="str">
            <v>Anh</v>
          </cell>
          <cell r="E141" t="str">
            <v>03/03/1996</v>
          </cell>
          <cell r="F141" t="str">
            <v>K.48 B ( Tin học KT)</v>
          </cell>
          <cell r="G141">
            <v>86</v>
          </cell>
          <cell r="H141">
            <v>7.23</v>
          </cell>
        </row>
        <row r="142">
          <cell r="B142" t="str">
            <v>14K4131111</v>
          </cell>
          <cell r="C142" t="str">
            <v>Nguyễn Thị Hương</v>
          </cell>
          <cell r="D142" t="str">
            <v>Quỳnh</v>
          </cell>
          <cell r="E142" t="str">
            <v>05/03/1996</v>
          </cell>
          <cell r="F142" t="str">
            <v>K.48B (Kiểm toán)</v>
          </cell>
          <cell r="G142">
            <v>100</v>
          </cell>
          <cell r="H142">
            <v>6.97</v>
          </cell>
        </row>
        <row r="143">
          <cell r="B143" t="str">
            <v>14K4011431</v>
          </cell>
          <cell r="C143" t="str">
            <v>Nguyễn Hồng</v>
          </cell>
          <cell r="D143" t="str">
            <v>Trung</v>
          </cell>
          <cell r="E143" t="str">
            <v>27/01/1996</v>
          </cell>
          <cell r="F143" t="str">
            <v>K.48A (Kế hoạch - ĐT)</v>
          </cell>
          <cell r="G143">
            <v>96</v>
          </cell>
          <cell r="H143">
            <v>7.09</v>
          </cell>
        </row>
        <row r="144">
          <cell r="B144" t="str">
            <v>14K4131094</v>
          </cell>
          <cell r="C144" t="str">
            <v>Võ Thuỳ</v>
          </cell>
          <cell r="D144" t="str">
            <v>Nhiên</v>
          </cell>
          <cell r="E144" t="str">
            <v>13/05/1996</v>
          </cell>
          <cell r="F144" t="str">
            <v>K.48C (Kiểm toán)</v>
          </cell>
          <cell r="G144">
            <v>95</v>
          </cell>
          <cell r="H144">
            <v>6.91</v>
          </cell>
        </row>
        <row r="145">
          <cell r="B145" t="str">
            <v>14K4051178</v>
          </cell>
          <cell r="C145" t="str">
            <v>Lê Châu Anh</v>
          </cell>
          <cell r="D145" t="str">
            <v>Phương</v>
          </cell>
          <cell r="E145" t="str">
            <v>09/10/1996</v>
          </cell>
          <cell r="F145" t="str">
            <v>K.48B (Kế toán)</v>
          </cell>
          <cell r="G145">
            <v>92</v>
          </cell>
          <cell r="H145">
            <v>7.1</v>
          </cell>
        </row>
        <row r="146">
          <cell r="B146" t="str">
            <v>14K4091002</v>
          </cell>
          <cell r="C146" t="str">
            <v>Nguyễn Thị Ngọc</v>
          </cell>
          <cell r="D146" t="str">
            <v>Anh</v>
          </cell>
          <cell r="E146" t="str">
            <v>10/03/1996</v>
          </cell>
          <cell r="F146" t="str">
            <v>K.48B (Marketing)</v>
          </cell>
          <cell r="G146">
            <v>103</v>
          </cell>
          <cell r="H146">
            <v>6.94</v>
          </cell>
        </row>
        <row r="147">
          <cell r="B147" t="str">
            <v>14K4011081</v>
          </cell>
          <cell r="C147" t="str">
            <v>Trương Xuân</v>
          </cell>
          <cell r="D147" t="str">
            <v>Đông</v>
          </cell>
          <cell r="E147" t="str">
            <v>18/09/1996</v>
          </cell>
          <cell r="F147" t="str">
            <v>K.48 (Kinh tế và QLTNMT)</v>
          </cell>
          <cell r="G147">
            <v>95</v>
          </cell>
          <cell r="H147">
            <v>7.27</v>
          </cell>
        </row>
        <row r="148">
          <cell r="B148" t="str">
            <v>14K4131160</v>
          </cell>
          <cell r="C148" t="str">
            <v>Nguyễn Viết Quang</v>
          </cell>
          <cell r="D148" t="str">
            <v>Trường</v>
          </cell>
          <cell r="E148" t="str">
            <v>01/12/1996</v>
          </cell>
          <cell r="F148" t="str">
            <v>K.48C (Kiểm toán)</v>
          </cell>
          <cell r="G148">
            <v>98</v>
          </cell>
          <cell r="H148">
            <v>7.01</v>
          </cell>
        </row>
        <row r="149">
          <cell r="B149" t="str">
            <v>14K4071108</v>
          </cell>
          <cell r="C149" t="str">
            <v>Lưu Thị Hà</v>
          </cell>
          <cell r="D149" t="str">
            <v>Vân</v>
          </cell>
          <cell r="E149" t="str">
            <v>24/04/1996</v>
          </cell>
          <cell r="F149" t="str">
            <v>K.48 (Ngân hàng)</v>
          </cell>
          <cell r="G149">
            <v>98</v>
          </cell>
          <cell r="H149">
            <v>6.93</v>
          </cell>
        </row>
        <row r="150">
          <cell r="B150" t="str">
            <v>14K4071041</v>
          </cell>
          <cell r="C150" t="str">
            <v>Nguyễn Quang</v>
          </cell>
          <cell r="D150" t="str">
            <v>Hóa</v>
          </cell>
          <cell r="E150" t="str">
            <v>02/06/1996</v>
          </cell>
          <cell r="F150" t="str">
            <v>K.48 (Ngân hàng)</v>
          </cell>
          <cell r="G150">
            <v>104</v>
          </cell>
          <cell r="H150">
            <v>6.97</v>
          </cell>
        </row>
        <row r="151">
          <cell r="B151" t="str">
            <v>14K4041172</v>
          </cell>
          <cell r="C151" t="str">
            <v>Phan Hữu</v>
          </cell>
          <cell r="D151" t="str">
            <v>Hiếu</v>
          </cell>
          <cell r="E151" t="str">
            <v>03/07/1995</v>
          </cell>
          <cell r="F151" t="str">
            <v>K.48D (KD thương mại)</v>
          </cell>
          <cell r="G151">
            <v>101</v>
          </cell>
          <cell r="H151">
            <v>6.94</v>
          </cell>
        </row>
        <row r="152">
          <cell r="B152" t="str">
            <v>14K4131091</v>
          </cell>
          <cell r="C152" t="str">
            <v>Lê Thị Thúy</v>
          </cell>
          <cell r="D152" t="str">
            <v>Nhi</v>
          </cell>
          <cell r="E152" t="str">
            <v>18/08/1996</v>
          </cell>
          <cell r="F152" t="str">
            <v>K.48C (Kiểm toán)</v>
          </cell>
          <cell r="G152">
            <v>97</v>
          </cell>
          <cell r="H152">
            <v>6.75</v>
          </cell>
        </row>
        <row r="153">
          <cell r="B153" t="str">
            <v>14K4131004</v>
          </cell>
          <cell r="C153" t="str">
            <v>Phan Thị Ngọc</v>
          </cell>
          <cell r="D153" t="str">
            <v>Anh</v>
          </cell>
          <cell r="E153" t="str">
            <v>31/08/1996</v>
          </cell>
          <cell r="F153" t="str">
            <v>K.48C (Kiểm toán)</v>
          </cell>
          <cell r="G153">
            <v>99</v>
          </cell>
          <cell r="H153">
            <v>7.01</v>
          </cell>
        </row>
        <row r="154">
          <cell r="B154" t="str">
            <v>14K4011318</v>
          </cell>
          <cell r="C154" t="str">
            <v>Phan Nguyễn Ngọc</v>
          </cell>
          <cell r="D154" t="str">
            <v>Phương</v>
          </cell>
          <cell r="E154" t="str">
            <v>31/10/1996</v>
          </cell>
          <cell r="F154" t="str">
            <v>K.48D (Kế hoạch- ĐT)</v>
          </cell>
          <cell r="G154">
            <v>105</v>
          </cell>
          <cell r="H154">
            <v>6.77</v>
          </cell>
        </row>
        <row r="155">
          <cell r="B155" t="str">
            <v>14K4071095</v>
          </cell>
          <cell r="C155" t="str">
            <v>Nguyễn Bảo</v>
          </cell>
          <cell r="D155" t="str">
            <v>Trân</v>
          </cell>
          <cell r="E155" t="str">
            <v>01/01/1996</v>
          </cell>
          <cell r="F155" t="str">
            <v>K.48 (Ngân hàng)</v>
          </cell>
          <cell r="G155">
            <v>91</v>
          </cell>
          <cell r="H155">
            <v>6.95</v>
          </cell>
        </row>
        <row r="156">
          <cell r="B156" t="str">
            <v>14K4131061</v>
          </cell>
          <cell r="C156" t="str">
            <v>Trần Thị Nhật</v>
          </cell>
          <cell r="D156" t="str">
            <v>Linh</v>
          </cell>
          <cell r="E156" t="str">
            <v>31/07/1996</v>
          </cell>
          <cell r="F156" t="str">
            <v>K.48A (Kiểm toán)</v>
          </cell>
          <cell r="G156">
            <v>97</v>
          </cell>
          <cell r="H156">
            <v>6.87</v>
          </cell>
        </row>
        <row r="157">
          <cell r="B157" t="str">
            <v>14K4131186</v>
          </cell>
          <cell r="C157" t="str">
            <v>Trần Phước</v>
          </cell>
          <cell r="D157" t="str">
            <v>Nhân</v>
          </cell>
          <cell r="E157" t="str">
            <v>15/08/1996</v>
          </cell>
          <cell r="F157" t="str">
            <v>K.48D (Kiểm toán)</v>
          </cell>
          <cell r="G157">
            <v>94</v>
          </cell>
          <cell r="H157">
            <v>7.01</v>
          </cell>
        </row>
        <row r="158">
          <cell r="B158" t="str">
            <v>14K4021196</v>
          </cell>
          <cell r="C158" t="str">
            <v>Nguyễn Văn</v>
          </cell>
          <cell r="D158" t="str">
            <v>Thanh</v>
          </cell>
          <cell r="E158" t="str">
            <v>08/05/1996</v>
          </cell>
          <cell r="F158" t="str">
            <v>K.48D (QT kinh doanh)</v>
          </cell>
          <cell r="G158">
            <v>99</v>
          </cell>
          <cell r="H158">
            <v>6.9</v>
          </cell>
        </row>
        <row r="159">
          <cell r="B159" t="str">
            <v>14K4081054</v>
          </cell>
          <cell r="C159" t="str">
            <v>Trần Quang</v>
          </cell>
          <cell r="D159" t="str">
            <v>Huy</v>
          </cell>
          <cell r="E159" t="str">
            <v>16/04/1994</v>
          </cell>
          <cell r="F159" t="str">
            <v>K.48 A ( Tin học KT)</v>
          </cell>
          <cell r="G159">
            <v>102</v>
          </cell>
          <cell r="H159">
            <v>6.92</v>
          </cell>
        </row>
        <row r="160">
          <cell r="B160" t="str">
            <v>14K4101183</v>
          </cell>
          <cell r="C160" t="str">
            <v>Hoàng Kim</v>
          </cell>
          <cell r="D160" t="str">
            <v>Phát</v>
          </cell>
          <cell r="E160" t="str">
            <v>01/01/1996</v>
          </cell>
          <cell r="F160" t="str">
            <v>K.48B (Kinh tế NN)</v>
          </cell>
          <cell r="G160">
            <v>92</v>
          </cell>
          <cell r="H160">
            <v>7.02</v>
          </cell>
        </row>
        <row r="161">
          <cell r="B161" t="str">
            <v>14K4041096</v>
          </cell>
          <cell r="C161" t="str">
            <v>Huỳnh Thị</v>
          </cell>
          <cell r="D161" t="str">
            <v>Nhớ</v>
          </cell>
          <cell r="E161" t="str">
            <v>26/04/1996</v>
          </cell>
          <cell r="F161" t="str">
            <v>K.48A (KD thương mại)</v>
          </cell>
          <cell r="G161">
            <v>97</v>
          </cell>
          <cell r="H161">
            <v>6.87</v>
          </cell>
        </row>
        <row r="162">
          <cell r="B162" t="str">
            <v>14K4091018</v>
          </cell>
          <cell r="C162" t="str">
            <v>Lê Thục</v>
          </cell>
          <cell r="D162" t="str">
            <v>Đức</v>
          </cell>
          <cell r="E162" t="str">
            <v>11/11/1996</v>
          </cell>
          <cell r="F162" t="str">
            <v>K.48B (Marketing)</v>
          </cell>
          <cell r="G162">
            <v>100</v>
          </cell>
          <cell r="H162">
            <v>6.94</v>
          </cell>
        </row>
        <row r="163">
          <cell r="B163" t="str">
            <v>14K4071105</v>
          </cell>
          <cell r="C163" t="str">
            <v>Nguyễn Thị</v>
          </cell>
          <cell r="D163" t="str">
            <v>Tư</v>
          </cell>
          <cell r="E163" t="str">
            <v>20/05/1995</v>
          </cell>
          <cell r="F163" t="str">
            <v>K.48A (Tài chính DN)</v>
          </cell>
          <cell r="G163">
            <v>98</v>
          </cell>
          <cell r="H163">
            <v>7.01</v>
          </cell>
        </row>
        <row r="164">
          <cell r="B164" t="str">
            <v>14K4051124</v>
          </cell>
          <cell r="C164" t="str">
            <v>Nguyễn Hà Kiều</v>
          </cell>
          <cell r="D164" t="str">
            <v>My</v>
          </cell>
          <cell r="E164" t="str">
            <v>01/11/1996</v>
          </cell>
          <cell r="F164" t="str">
            <v>K.48D (Kế toán)</v>
          </cell>
          <cell r="G164">
            <v>87</v>
          </cell>
          <cell r="H164">
            <v>6.94</v>
          </cell>
        </row>
        <row r="165">
          <cell r="B165" t="str">
            <v>14K4021048</v>
          </cell>
          <cell r="C165" t="str">
            <v>Lê Thị Thúy</v>
          </cell>
          <cell r="D165" t="str">
            <v>Hằng</v>
          </cell>
          <cell r="E165" t="str">
            <v>17/12/1996</v>
          </cell>
          <cell r="F165" t="str">
            <v>K.48D (QT kinh doanh)</v>
          </cell>
          <cell r="G165">
            <v>95</v>
          </cell>
          <cell r="H165">
            <v>6.86</v>
          </cell>
        </row>
        <row r="166">
          <cell r="B166" t="str">
            <v>14K4081216</v>
          </cell>
          <cell r="C166" t="str">
            <v>Võ Thế Anh</v>
          </cell>
          <cell r="D166" t="str">
            <v>Nhi</v>
          </cell>
          <cell r="E166" t="str">
            <v>24/10/1995</v>
          </cell>
          <cell r="F166" t="str">
            <v>K.48 A ( Tin học KT)</v>
          </cell>
          <cell r="G166">
            <v>105</v>
          </cell>
          <cell r="H166">
            <v>6.79</v>
          </cell>
        </row>
        <row r="167">
          <cell r="B167" t="str">
            <v>14K4021254</v>
          </cell>
          <cell r="C167" t="str">
            <v>Đặng Thị Ngọc</v>
          </cell>
          <cell r="D167" t="str">
            <v>Truyền</v>
          </cell>
          <cell r="E167" t="str">
            <v>01/06/1996</v>
          </cell>
          <cell r="F167" t="str">
            <v>K.48B (QT kinh doanh)</v>
          </cell>
          <cell r="G167">
            <v>92</v>
          </cell>
          <cell r="H167">
            <v>6.9</v>
          </cell>
        </row>
        <row r="168">
          <cell r="B168" t="str">
            <v>14K4051048</v>
          </cell>
          <cell r="C168" t="str">
            <v>Trần Thị Mỹ</v>
          </cell>
          <cell r="D168" t="str">
            <v>Hảo</v>
          </cell>
          <cell r="E168" t="str">
            <v>20/04/1996</v>
          </cell>
          <cell r="F168" t="str">
            <v>K.48D (Kế toán)</v>
          </cell>
          <cell r="G168">
            <v>96</v>
          </cell>
          <cell r="H168">
            <v>6.97</v>
          </cell>
        </row>
        <row r="169">
          <cell r="B169" t="str">
            <v>14K4071173</v>
          </cell>
          <cell r="C169" t="str">
            <v>Trần Thị Thanh</v>
          </cell>
          <cell r="D169" t="str">
            <v>Hiền</v>
          </cell>
          <cell r="E169" t="str">
            <v>21/12/1996</v>
          </cell>
          <cell r="F169" t="str">
            <v>K.48A (Tài chính DN)</v>
          </cell>
          <cell r="G169">
            <v>98</v>
          </cell>
          <cell r="H169">
            <v>7.06</v>
          </cell>
        </row>
        <row r="170">
          <cell r="B170" t="str">
            <v>14K4051025</v>
          </cell>
          <cell r="C170" t="str">
            <v>Lê Thị Ngọc</v>
          </cell>
          <cell r="D170" t="str">
            <v>Diễm</v>
          </cell>
          <cell r="E170" t="str">
            <v>18/09/1996</v>
          </cell>
          <cell r="F170" t="str">
            <v>K.48A (Kế toán)</v>
          </cell>
          <cell r="G170">
            <v>98</v>
          </cell>
          <cell r="H170">
            <v>6.93</v>
          </cell>
        </row>
        <row r="171">
          <cell r="B171" t="str">
            <v>14K4021016</v>
          </cell>
          <cell r="C171" t="str">
            <v>Nguyễn Thị Triều</v>
          </cell>
          <cell r="D171" t="str">
            <v>Dâng</v>
          </cell>
          <cell r="E171" t="str">
            <v>08/01/1996</v>
          </cell>
          <cell r="F171" t="str">
            <v>K.48D (QT kinh doanh)</v>
          </cell>
          <cell r="G171">
            <v>97</v>
          </cell>
          <cell r="H171">
            <v>6.88</v>
          </cell>
        </row>
        <row r="172">
          <cell r="B172" t="str">
            <v>14K4031084</v>
          </cell>
          <cell r="C172" t="str">
            <v>Hồ Thị</v>
          </cell>
          <cell r="D172" t="str">
            <v>Mơ</v>
          </cell>
          <cell r="E172" t="str">
            <v>03/02/1996</v>
          </cell>
          <cell r="F172" t="str">
            <v>K.48B (QT nhân lực)</v>
          </cell>
          <cell r="G172">
            <v>100</v>
          </cell>
          <cell r="H172">
            <v>6.89</v>
          </cell>
        </row>
        <row r="173">
          <cell r="B173" t="str">
            <v>14K4041046</v>
          </cell>
          <cell r="C173" t="str">
            <v>Hồ Thị</v>
          </cell>
          <cell r="D173" t="str">
            <v>Huệ</v>
          </cell>
          <cell r="E173" t="str">
            <v>23/11/1996</v>
          </cell>
          <cell r="F173" t="str">
            <v>K.48C (KD thương mại)</v>
          </cell>
          <cell r="G173">
            <v>96</v>
          </cell>
          <cell r="H173">
            <v>6.9</v>
          </cell>
        </row>
        <row r="174">
          <cell r="B174" t="str">
            <v>14K4021315</v>
          </cell>
          <cell r="C174" t="str">
            <v>Nguyễn Thị</v>
          </cell>
          <cell r="D174" t="str">
            <v>Hảo</v>
          </cell>
          <cell r="E174" t="str">
            <v>24/06/1996</v>
          </cell>
          <cell r="F174" t="str">
            <v>K.48 (QTKD - Đông Hà)</v>
          </cell>
          <cell r="G174">
            <v>89</v>
          </cell>
          <cell r="H174">
            <v>6.76</v>
          </cell>
        </row>
        <row r="175">
          <cell r="B175" t="str">
            <v>14K4081118</v>
          </cell>
          <cell r="C175" t="str">
            <v>Hồ Văn</v>
          </cell>
          <cell r="D175" t="str">
            <v>Quốc</v>
          </cell>
          <cell r="E175" t="str">
            <v>21/02/1996</v>
          </cell>
          <cell r="F175" t="str">
            <v>K.48 B ( Tin học KT)</v>
          </cell>
          <cell r="G175">
            <v>100</v>
          </cell>
          <cell r="H175">
            <v>6.74</v>
          </cell>
        </row>
        <row r="176">
          <cell r="B176" t="str">
            <v>14K4131112</v>
          </cell>
          <cell r="C176" t="str">
            <v>Nguyễn Thị Như</v>
          </cell>
          <cell r="D176" t="str">
            <v>Quỳnh</v>
          </cell>
          <cell r="E176" t="str">
            <v>07/05/1996</v>
          </cell>
          <cell r="F176" t="str">
            <v>K.48C (Kiểm toán)</v>
          </cell>
          <cell r="G176">
            <v>96</v>
          </cell>
          <cell r="H176">
            <v>6.83</v>
          </cell>
        </row>
        <row r="177">
          <cell r="B177" t="str">
            <v>14K4131019</v>
          </cell>
          <cell r="C177" t="str">
            <v>Nguyễn Thị Kim</v>
          </cell>
          <cell r="D177" t="str">
            <v>Cương</v>
          </cell>
          <cell r="E177" t="str">
            <v>20/03/1996</v>
          </cell>
          <cell r="F177" t="str">
            <v>K.48A (Kiểm toán)</v>
          </cell>
          <cell r="G177">
            <v>98</v>
          </cell>
          <cell r="H177">
            <v>6.88</v>
          </cell>
        </row>
        <row r="178">
          <cell r="B178" t="str">
            <v>14K4011134</v>
          </cell>
          <cell r="C178" t="str">
            <v>Bạch Thị</v>
          </cell>
          <cell r="D178" t="str">
            <v>Hòa</v>
          </cell>
          <cell r="E178" t="str">
            <v>21/10/1996</v>
          </cell>
          <cell r="F178" t="str">
            <v>K.48D (Kế hoạch- ĐT)</v>
          </cell>
          <cell r="G178">
            <v>100</v>
          </cell>
          <cell r="H178">
            <v>6.8</v>
          </cell>
        </row>
        <row r="179">
          <cell r="B179" t="str">
            <v>14K4121098</v>
          </cell>
          <cell r="C179" t="str">
            <v>Trần Thị Mỹ</v>
          </cell>
          <cell r="D179" t="str">
            <v>Trinh</v>
          </cell>
          <cell r="E179" t="str">
            <v>09/04/1996</v>
          </cell>
          <cell r="F179" t="str">
            <v>K.48 (KD nông nghiệp)</v>
          </cell>
          <cell r="G179">
            <v>101</v>
          </cell>
          <cell r="H179">
            <v>6.8</v>
          </cell>
        </row>
        <row r="180">
          <cell r="B180" t="str">
            <v>14K4071063</v>
          </cell>
          <cell r="C180" t="str">
            <v>Nguyễn Văn</v>
          </cell>
          <cell r="D180" t="str">
            <v>Minh</v>
          </cell>
          <cell r="E180" t="str">
            <v>01/02/1996</v>
          </cell>
          <cell r="F180" t="str">
            <v>K.48B (Tài chính DN)</v>
          </cell>
          <cell r="G180">
            <v>94</v>
          </cell>
          <cell r="H180">
            <v>6.84</v>
          </cell>
        </row>
        <row r="181">
          <cell r="B181" t="str">
            <v>14K4071243</v>
          </cell>
          <cell r="C181" t="str">
            <v>Nguyễn Thị</v>
          </cell>
          <cell r="D181" t="str">
            <v>Nhi</v>
          </cell>
          <cell r="E181" t="str">
            <v>03/01/1996</v>
          </cell>
          <cell r="F181" t="str">
            <v>K.48A (Tài chính DN)</v>
          </cell>
          <cell r="G181">
            <v>98</v>
          </cell>
          <cell r="H181">
            <v>6.9</v>
          </cell>
        </row>
        <row r="182">
          <cell r="B182" t="str">
            <v>14K4121065</v>
          </cell>
          <cell r="C182" t="str">
            <v>Huỳnh Thị Diễm</v>
          </cell>
          <cell r="D182" t="str">
            <v>Ny</v>
          </cell>
          <cell r="E182" t="str">
            <v>27/04/1996</v>
          </cell>
          <cell r="F182" t="str">
            <v>K.48 (KD nông nghiệp)</v>
          </cell>
          <cell r="G182">
            <v>101</v>
          </cell>
          <cell r="H182">
            <v>6.85</v>
          </cell>
        </row>
        <row r="183">
          <cell r="B183" t="str">
            <v>14K4071248</v>
          </cell>
          <cell r="C183" t="str">
            <v>Hồ Thị Quỳnh</v>
          </cell>
          <cell r="D183" t="str">
            <v>Như</v>
          </cell>
          <cell r="E183" t="str">
            <v>02/01/1996</v>
          </cell>
          <cell r="F183" t="str">
            <v>K.48B (Tài chính DN)</v>
          </cell>
          <cell r="G183">
            <v>98</v>
          </cell>
          <cell r="H183">
            <v>6.89</v>
          </cell>
        </row>
        <row r="184">
          <cell r="B184" t="str">
            <v>14K4131059</v>
          </cell>
          <cell r="C184" t="str">
            <v>Nguyễn Thị Thuỳ</v>
          </cell>
          <cell r="D184" t="str">
            <v>Linh</v>
          </cell>
          <cell r="E184" t="str">
            <v>27/10/1996</v>
          </cell>
          <cell r="F184" t="str">
            <v>K.48C (Kiểm toán)</v>
          </cell>
          <cell r="G184">
            <v>98</v>
          </cell>
          <cell r="H184">
            <v>6.72</v>
          </cell>
        </row>
        <row r="185">
          <cell r="B185" t="str">
            <v>14K4071171</v>
          </cell>
          <cell r="C185" t="str">
            <v>Nguyễn Thị Thu</v>
          </cell>
          <cell r="D185" t="str">
            <v>Hiền</v>
          </cell>
          <cell r="E185" t="str">
            <v>20/03/1996</v>
          </cell>
          <cell r="F185" t="str">
            <v>K.48B (Tài chính DN)</v>
          </cell>
          <cell r="G185">
            <v>97</v>
          </cell>
          <cell r="H185">
            <v>6.84</v>
          </cell>
        </row>
        <row r="186">
          <cell r="B186" t="str">
            <v>14K4041176</v>
          </cell>
          <cell r="C186" t="str">
            <v>Đào Viết</v>
          </cell>
          <cell r="D186" t="str">
            <v>Hùng</v>
          </cell>
          <cell r="E186" t="str">
            <v>24/04/1995</v>
          </cell>
          <cell r="F186" t="str">
            <v>K.48D (KD thương mại)</v>
          </cell>
          <cell r="G186">
            <v>103</v>
          </cell>
          <cell r="H186">
            <v>6.78</v>
          </cell>
        </row>
        <row r="187">
          <cell r="B187" t="str">
            <v>14K4021183</v>
          </cell>
          <cell r="C187" t="str">
            <v>Trần Thị Diễm</v>
          </cell>
          <cell r="D187" t="str">
            <v>Quỳnh</v>
          </cell>
          <cell r="E187" t="str">
            <v>17/09/1996</v>
          </cell>
          <cell r="F187" t="str">
            <v>K.48C (QT kinh doanh)</v>
          </cell>
          <cell r="G187">
            <v>98</v>
          </cell>
          <cell r="H187">
            <v>6.83</v>
          </cell>
        </row>
        <row r="188">
          <cell r="B188" t="str">
            <v>14K4131166</v>
          </cell>
          <cell r="C188" t="str">
            <v>Nguyễn Thị Cẩm</v>
          </cell>
          <cell r="D188" t="str">
            <v>Vân</v>
          </cell>
          <cell r="E188" t="str">
            <v>28/03/1995</v>
          </cell>
          <cell r="F188" t="str">
            <v>K.48C (Kiểm toán)</v>
          </cell>
          <cell r="G188">
            <v>101</v>
          </cell>
          <cell r="H188">
            <v>6.78</v>
          </cell>
        </row>
        <row r="189">
          <cell r="B189" t="str">
            <v>14K4101007</v>
          </cell>
          <cell r="C189" t="str">
            <v>Nguyễn Thị Thu</v>
          </cell>
          <cell r="D189" t="str">
            <v>Hiền</v>
          </cell>
          <cell r="E189" t="str">
            <v>29/06/1996</v>
          </cell>
          <cell r="F189" t="str">
            <v>K.48A (Kinh tế NN)</v>
          </cell>
          <cell r="G189">
            <v>97</v>
          </cell>
          <cell r="H189">
            <v>6.75</v>
          </cell>
        </row>
        <row r="190">
          <cell r="B190" t="str">
            <v>14K4051160</v>
          </cell>
          <cell r="C190" t="str">
            <v>Nguyễn Thị Hồng</v>
          </cell>
          <cell r="D190" t="str">
            <v>Nhung</v>
          </cell>
          <cell r="E190" t="str">
            <v>20/11/1996</v>
          </cell>
          <cell r="F190" t="str">
            <v>K.48D (Kế toán)</v>
          </cell>
          <cell r="G190">
            <v>95</v>
          </cell>
          <cell r="H190">
            <v>6.9</v>
          </cell>
        </row>
        <row r="191">
          <cell r="B191" t="str">
            <v>14K4071049</v>
          </cell>
          <cell r="C191" t="str">
            <v>Nguyễn Hữu</v>
          </cell>
          <cell r="D191" t="str">
            <v>Khánh</v>
          </cell>
          <cell r="E191" t="str">
            <v>17/10/1996</v>
          </cell>
          <cell r="F191" t="str">
            <v>K.48A (Tài chính DN)</v>
          </cell>
          <cell r="G191">
            <v>98</v>
          </cell>
          <cell r="H191">
            <v>6.79</v>
          </cell>
        </row>
        <row r="192">
          <cell r="B192" t="str">
            <v>14K4071207</v>
          </cell>
          <cell r="C192" t="str">
            <v>Trần Hậu</v>
          </cell>
          <cell r="D192" t="str">
            <v>Lâm</v>
          </cell>
          <cell r="E192" t="str">
            <v>07/02/1996</v>
          </cell>
          <cell r="F192" t="str">
            <v>K.48A (Tài chính DN)</v>
          </cell>
          <cell r="G192">
            <v>91</v>
          </cell>
          <cell r="H192">
            <v>6.95</v>
          </cell>
        </row>
        <row r="193">
          <cell r="B193" t="str">
            <v>14K4131098</v>
          </cell>
          <cell r="C193" t="str">
            <v>Nguyễn Thị Quỳnh</v>
          </cell>
          <cell r="D193" t="str">
            <v>Như</v>
          </cell>
          <cell r="E193" t="str">
            <v>19/12/1996</v>
          </cell>
          <cell r="F193" t="str">
            <v>K.48C (Kiểm toán)</v>
          </cell>
          <cell r="G193">
            <v>94</v>
          </cell>
          <cell r="H193">
            <v>6.82</v>
          </cell>
        </row>
        <row r="194">
          <cell r="B194" t="str">
            <v>14K4081219</v>
          </cell>
          <cell r="C194" t="str">
            <v>Trần Văn</v>
          </cell>
          <cell r="D194" t="str">
            <v>Phong</v>
          </cell>
          <cell r="E194" t="str">
            <v>22/10/1995</v>
          </cell>
          <cell r="F194" t="str">
            <v>K.48 (TK kinh doanh)</v>
          </cell>
          <cell r="G194">
            <v>89</v>
          </cell>
          <cell r="H194">
            <v>7.05</v>
          </cell>
        </row>
        <row r="195">
          <cell r="B195" t="str">
            <v>14K4071287</v>
          </cell>
          <cell r="C195" t="str">
            <v>Mai Bá</v>
          </cell>
          <cell r="D195" t="str">
            <v>Thịnh</v>
          </cell>
          <cell r="E195" t="str">
            <v>05/05/1995</v>
          </cell>
          <cell r="F195" t="str">
            <v>K.48B (Tài chính DN)</v>
          </cell>
          <cell r="G195">
            <v>96</v>
          </cell>
          <cell r="H195">
            <v>6.87</v>
          </cell>
        </row>
        <row r="196">
          <cell r="B196" t="str">
            <v>14K4071045</v>
          </cell>
          <cell r="C196" t="str">
            <v>Phan Thị Thanh</v>
          </cell>
          <cell r="D196" t="str">
            <v>Huyền</v>
          </cell>
          <cell r="E196" t="str">
            <v>10/08/1996</v>
          </cell>
          <cell r="F196" t="str">
            <v>K.48 (Ngân hàng)</v>
          </cell>
          <cell r="G196">
            <v>98</v>
          </cell>
          <cell r="H196">
            <v>6.78</v>
          </cell>
        </row>
        <row r="197">
          <cell r="B197" t="str">
            <v>14K4011162</v>
          </cell>
          <cell r="C197" t="str">
            <v>Đặng Duy</v>
          </cell>
          <cell r="D197" t="str">
            <v>Khánh</v>
          </cell>
          <cell r="E197" t="str">
            <v>02/09/1996</v>
          </cell>
          <cell r="F197" t="str">
            <v>K.48 (KT chính trị)</v>
          </cell>
          <cell r="G197">
            <v>96</v>
          </cell>
          <cell r="H197">
            <v>6.84</v>
          </cell>
        </row>
        <row r="198">
          <cell r="B198" t="str">
            <v>14K4051024</v>
          </cell>
          <cell r="C198" t="str">
            <v>Đường Thị Lệ</v>
          </cell>
          <cell r="D198" t="str">
            <v>Diễm</v>
          </cell>
          <cell r="E198" t="str">
            <v>05/09/1996</v>
          </cell>
          <cell r="F198" t="str">
            <v>K.48D (Kế toán)</v>
          </cell>
          <cell r="G198">
            <v>96</v>
          </cell>
          <cell r="H198">
            <v>6.67</v>
          </cell>
        </row>
        <row r="199">
          <cell r="B199" t="str">
            <v>14K4071130</v>
          </cell>
          <cell r="C199" t="str">
            <v>Huỳnh Thị</v>
          </cell>
          <cell r="D199" t="str">
            <v>Cẩm</v>
          </cell>
          <cell r="E199" t="str">
            <v>22/05/1996</v>
          </cell>
          <cell r="F199" t="str">
            <v>K.48B (Tài chính DN)</v>
          </cell>
          <cell r="G199">
            <v>102</v>
          </cell>
          <cell r="H199">
            <v>6.69</v>
          </cell>
        </row>
        <row r="200">
          <cell r="B200" t="str">
            <v>14K4011339</v>
          </cell>
          <cell r="C200" t="str">
            <v>Trần Thị Thảo</v>
          </cell>
          <cell r="D200" t="str">
            <v>Sương</v>
          </cell>
          <cell r="E200" t="str">
            <v>11/02/1996</v>
          </cell>
          <cell r="F200" t="str">
            <v>K.48B (Kế hoạch - ĐT)</v>
          </cell>
          <cell r="G200">
            <v>99</v>
          </cell>
          <cell r="H200">
            <v>6.99</v>
          </cell>
        </row>
        <row r="201">
          <cell r="B201" t="str">
            <v>14K4031113</v>
          </cell>
          <cell r="C201" t="str">
            <v>Lê Thị Bảo</v>
          </cell>
          <cell r="D201" t="str">
            <v>Yến</v>
          </cell>
          <cell r="E201" t="str">
            <v>10/06/1996</v>
          </cell>
          <cell r="F201" t="str">
            <v>K.48B (QT nhân lực)</v>
          </cell>
          <cell r="G201">
            <v>95</v>
          </cell>
          <cell r="H201">
            <v>6.84</v>
          </cell>
        </row>
        <row r="202">
          <cell r="B202" t="str">
            <v>14K4091078</v>
          </cell>
          <cell r="C202" t="str">
            <v>Phan Thị</v>
          </cell>
          <cell r="D202" t="str">
            <v>Quỳnh</v>
          </cell>
          <cell r="E202" t="str">
            <v>21/11/1996</v>
          </cell>
          <cell r="F202" t="str">
            <v>K.48B (Marketing)</v>
          </cell>
          <cell r="G202">
            <v>98</v>
          </cell>
          <cell r="H202">
            <v>6.64</v>
          </cell>
        </row>
        <row r="203">
          <cell r="B203" t="str">
            <v>14K4011414</v>
          </cell>
          <cell r="C203" t="str">
            <v>Nguyễn Thị</v>
          </cell>
          <cell r="D203" t="str">
            <v>Trang</v>
          </cell>
          <cell r="E203" t="str">
            <v>21/08/1996</v>
          </cell>
          <cell r="F203" t="str">
            <v>K.48A (Kế hoạch - ĐT)</v>
          </cell>
          <cell r="G203">
            <v>99</v>
          </cell>
          <cell r="H203">
            <v>6.85</v>
          </cell>
        </row>
        <row r="204">
          <cell r="B204" t="str">
            <v>14K4011282</v>
          </cell>
          <cell r="C204" t="str">
            <v>Lê Thị</v>
          </cell>
          <cell r="D204" t="str">
            <v>Nhung</v>
          </cell>
          <cell r="E204" t="str">
            <v>07/05/1996</v>
          </cell>
          <cell r="F204" t="str">
            <v>K.48 (Kinh tế và QLTNMT)</v>
          </cell>
          <cell r="G204">
            <v>95</v>
          </cell>
          <cell r="H204">
            <v>6.69</v>
          </cell>
        </row>
        <row r="205">
          <cell r="B205" t="str">
            <v>14K4041158</v>
          </cell>
          <cell r="C205" t="str">
            <v>Nguyễn Thị</v>
          </cell>
          <cell r="D205" t="str">
            <v>Bích</v>
          </cell>
          <cell r="E205" t="str">
            <v>20/07/1995</v>
          </cell>
          <cell r="F205" t="str">
            <v>K.48D (KD thương mại)</v>
          </cell>
          <cell r="G205">
            <v>91</v>
          </cell>
          <cell r="H205">
            <v>6.79</v>
          </cell>
        </row>
        <row r="206">
          <cell r="B206" t="str">
            <v>14K4091033</v>
          </cell>
          <cell r="C206" t="str">
            <v>Trương Đình Phúc</v>
          </cell>
          <cell r="D206" t="str">
            <v>Hưng</v>
          </cell>
          <cell r="E206" t="str">
            <v>18/02/1996</v>
          </cell>
          <cell r="F206" t="str">
            <v>K.48A (Marketing)</v>
          </cell>
          <cell r="G206">
            <v>99</v>
          </cell>
          <cell r="H206">
            <v>6.68</v>
          </cell>
        </row>
        <row r="207">
          <cell r="B207" t="str">
            <v>14K4021028</v>
          </cell>
          <cell r="C207" t="str">
            <v>Phan Công</v>
          </cell>
          <cell r="D207" t="str">
            <v>Đạt</v>
          </cell>
          <cell r="E207" t="str">
            <v>21/12/1996</v>
          </cell>
          <cell r="F207" t="str">
            <v>K.48D (QT kinh doanh)</v>
          </cell>
          <cell r="G207">
            <v>102</v>
          </cell>
          <cell r="H207">
            <v>6.74</v>
          </cell>
        </row>
        <row r="208">
          <cell r="B208" t="str">
            <v>14K4011194</v>
          </cell>
          <cell r="C208" t="str">
            <v>Trần Vinh</v>
          </cell>
          <cell r="D208" t="str">
            <v>Long</v>
          </cell>
          <cell r="E208" t="str">
            <v>10/01/1996</v>
          </cell>
          <cell r="F208" t="str">
            <v>K.48C (Kế hoạch - ĐT)</v>
          </cell>
          <cell r="G208">
            <v>94</v>
          </cell>
          <cell r="H208">
            <v>6.97</v>
          </cell>
        </row>
        <row r="209">
          <cell r="B209" t="str">
            <v>14K4031024</v>
          </cell>
          <cell r="C209" t="str">
            <v>Ngô Thị Hiền</v>
          </cell>
          <cell r="D209" t="str">
            <v>Linh</v>
          </cell>
          <cell r="E209" t="str">
            <v>03/03/1995</v>
          </cell>
          <cell r="F209" t="str">
            <v>K.48A (QT nhân lực)</v>
          </cell>
          <cell r="G209">
            <v>95</v>
          </cell>
          <cell r="H209">
            <v>6.83</v>
          </cell>
        </row>
        <row r="210">
          <cell r="B210" t="str">
            <v>14K4011270</v>
          </cell>
          <cell r="C210" t="str">
            <v>Hồ Thị Thuỳ</v>
          </cell>
          <cell r="D210" t="str">
            <v>Nhi</v>
          </cell>
          <cell r="E210" t="str">
            <v>06/11/1996</v>
          </cell>
          <cell r="F210" t="str">
            <v>K.48D (Kế hoạch- ĐT)</v>
          </cell>
          <cell r="G210">
            <v>78</v>
          </cell>
          <cell r="H210">
            <v>7.26</v>
          </cell>
        </row>
        <row r="211">
          <cell r="B211" t="str">
            <v>14K4081199</v>
          </cell>
          <cell r="C211" t="str">
            <v>Nguyễn Lê Phương</v>
          </cell>
          <cell r="D211" t="str">
            <v>Len</v>
          </cell>
          <cell r="E211" t="str">
            <v>14/11/1996</v>
          </cell>
          <cell r="F211" t="str">
            <v>K.48 (TK kinh doanh)</v>
          </cell>
          <cell r="G211">
            <v>87</v>
          </cell>
          <cell r="H211">
            <v>6.82</v>
          </cell>
        </row>
        <row r="212">
          <cell r="B212" t="str">
            <v>14K4121072</v>
          </cell>
          <cell r="C212" t="str">
            <v>Tôn Thất Thiện</v>
          </cell>
          <cell r="D212" t="str">
            <v>Phúc</v>
          </cell>
          <cell r="E212" t="str">
            <v>11/03/1992</v>
          </cell>
          <cell r="F212" t="str">
            <v>K.48 (KD nông nghiệp)</v>
          </cell>
          <cell r="G212">
            <v>90</v>
          </cell>
          <cell r="H212">
            <v>6.71</v>
          </cell>
        </row>
        <row r="213">
          <cell r="B213" t="str">
            <v>14K4131076</v>
          </cell>
          <cell r="C213" t="str">
            <v>Nguyễn Thị Dương</v>
          </cell>
          <cell r="D213" t="str">
            <v>Ngân</v>
          </cell>
          <cell r="E213" t="str">
            <v>01/12/1996</v>
          </cell>
          <cell r="F213" t="str">
            <v>K.48B (Kiểm toán)</v>
          </cell>
          <cell r="G213">
            <v>97</v>
          </cell>
          <cell r="H213">
            <v>6.81</v>
          </cell>
        </row>
        <row r="214">
          <cell r="B214" t="str">
            <v>14K4071047</v>
          </cell>
          <cell r="C214" t="str">
            <v>Lê Thị Thu</v>
          </cell>
          <cell r="D214" t="str">
            <v>Hương</v>
          </cell>
          <cell r="E214" t="str">
            <v>20/02/1996</v>
          </cell>
          <cell r="F214" t="str">
            <v>K.48B (Tài chính DN)</v>
          </cell>
          <cell r="G214">
            <v>96</v>
          </cell>
          <cell r="H214">
            <v>6.74</v>
          </cell>
        </row>
        <row r="215">
          <cell r="B215" t="str">
            <v>14K4051094</v>
          </cell>
          <cell r="C215" t="str">
            <v>Phạm Thị Vân</v>
          </cell>
          <cell r="D215" t="str">
            <v>Khánh</v>
          </cell>
          <cell r="E215" t="str">
            <v>08/11/1996</v>
          </cell>
          <cell r="F215" t="str">
            <v>K.48B (Kế toán)</v>
          </cell>
          <cell r="G215">
            <v>92</v>
          </cell>
          <cell r="H215">
            <v>6.8</v>
          </cell>
        </row>
        <row r="216">
          <cell r="B216" t="str">
            <v>14K4131058</v>
          </cell>
          <cell r="C216" t="str">
            <v>Ngô Lê Khánh</v>
          </cell>
          <cell r="D216" t="str">
            <v>Linh</v>
          </cell>
          <cell r="E216" t="str">
            <v>14/09/1996</v>
          </cell>
          <cell r="F216" t="str">
            <v>K.48B (Kiểm toán)</v>
          </cell>
          <cell r="G216">
            <v>101</v>
          </cell>
          <cell r="H216">
            <v>6.87</v>
          </cell>
        </row>
        <row r="217">
          <cell r="B217" t="str">
            <v>14K4101068</v>
          </cell>
          <cell r="C217" t="str">
            <v>Nguyễn Thị Vân</v>
          </cell>
          <cell r="D217" t="str">
            <v>Giang</v>
          </cell>
          <cell r="E217" t="str">
            <v>08/08/1996</v>
          </cell>
          <cell r="F217" t="str">
            <v>K.48C (Kinh tế NN)</v>
          </cell>
          <cell r="G217">
            <v>96</v>
          </cell>
          <cell r="H217">
            <v>6.8</v>
          </cell>
        </row>
        <row r="218">
          <cell r="B218" t="str">
            <v>14K4021355</v>
          </cell>
          <cell r="C218" t="str">
            <v>Nguyễn Ngọc</v>
          </cell>
          <cell r="D218" t="str">
            <v>Minh</v>
          </cell>
          <cell r="E218" t="str">
            <v>12/11/1996</v>
          </cell>
          <cell r="F218" t="str">
            <v>K.48 (QTKD - Đông Hà)</v>
          </cell>
          <cell r="G218">
            <v>89</v>
          </cell>
          <cell r="H218">
            <v>6.72</v>
          </cell>
        </row>
        <row r="219">
          <cell r="B219" t="str">
            <v>14K4021424</v>
          </cell>
          <cell r="C219" t="str">
            <v>Trần Quang</v>
          </cell>
          <cell r="D219" t="str">
            <v>Tiến</v>
          </cell>
          <cell r="E219" t="str">
            <v>03/01/1996</v>
          </cell>
          <cell r="F219" t="str">
            <v>K.48 (QTKD - Đông Hà)</v>
          </cell>
          <cell r="G219">
            <v>89</v>
          </cell>
          <cell r="H219">
            <v>6.72</v>
          </cell>
        </row>
        <row r="220">
          <cell r="B220" t="str">
            <v>14K4071211</v>
          </cell>
          <cell r="C220" t="str">
            <v>Nguyễn Thị Thuỳ</v>
          </cell>
          <cell r="D220" t="str">
            <v>Linh</v>
          </cell>
          <cell r="E220" t="str">
            <v>08/01/1996</v>
          </cell>
          <cell r="F220" t="str">
            <v>K.48B (Tài chính DN)</v>
          </cell>
          <cell r="G220">
            <v>99</v>
          </cell>
          <cell r="H220">
            <v>6.67</v>
          </cell>
        </row>
        <row r="221">
          <cell r="B221" t="str">
            <v>14K4021101</v>
          </cell>
          <cell r="C221" t="str">
            <v>Phạm Thị Tuyết</v>
          </cell>
          <cell r="D221" t="str">
            <v>Mai</v>
          </cell>
          <cell r="E221" t="str">
            <v>06/02/1996</v>
          </cell>
          <cell r="F221" t="str">
            <v>K.48A (QT kinh doanh)</v>
          </cell>
          <cell r="G221">
            <v>95</v>
          </cell>
          <cell r="H221">
            <v>6.68</v>
          </cell>
        </row>
        <row r="222">
          <cell r="B222" t="str">
            <v>14K4051134</v>
          </cell>
          <cell r="C222" t="str">
            <v>Lê Thị Như</v>
          </cell>
          <cell r="D222" t="str">
            <v>Ngọc</v>
          </cell>
          <cell r="E222" t="str">
            <v>26/07/1995</v>
          </cell>
          <cell r="F222" t="str">
            <v>K.48B (Kế toán)</v>
          </cell>
          <cell r="G222">
            <v>93</v>
          </cell>
          <cell r="H222">
            <v>6.77</v>
          </cell>
        </row>
        <row r="223">
          <cell r="B223" t="str">
            <v>14K4051278</v>
          </cell>
          <cell r="C223" t="str">
            <v>Lê Thị Như</v>
          </cell>
          <cell r="D223" t="str">
            <v>Ý</v>
          </cell>
          <cell r="E223" t="str">
            <v>05/10/1996</v>
          </cell>
          <cell r="F223" t="str">
            <v>K.48C (Kế toán)</v>
          </cell>
          <cell r="G223">
            <v>95</v>
          </cell>
          <cell r="H223">
            <v>6.73</v>
          </cell>
        </row>
        <row r="224">
          <cell r="B224" t="str">
            <v>14K4081123</v>
          </cell>
          <cell r="C224" t="str">
            <v>Nguyễn Thị Thanh</v>
          </cell>
          <cell r="D224" t="str">
            <v>Sa</v>
          </cell>
          <cell r="E224" t="str">
            <v>16/12/1995</v>
          </cell>
          <cell r="F224" t="str">
            <v>K.48 (TK kinh doanh)</v>
          </cell>
          <cell r="G224">
            <v>95</v>
          </cell>
          <cell r="H224">
            <v>6.6</v>
          </cell>
        </row>
        <row r="225">
          <cell r="B225" t="str">
            <v>14K4051172</v>
          </cell>
          <cell r="C225" t="str">
            <v>Huyền Thị</v>
          </cell>
          <cell r="D225" t="str">
            <v>Phụng</v>
          </cell>
          <cell r="E225" t="str">
            <v>02/02/1995</v>
          </cell>
          <cell r="F225" t="str">
            <v>K.48D (Kế toán)</v>
          </cell>
          <cell r="G225">
            <v>95</v>
          </cell>
          <cell r="H225">
            <v>6.67</v>
          </cell>
        </row>
        <row r="226">
          <cell r="B226" t="str">
            <v>14K4101009</v>
          </cell>
          <cell r="C226" t="str">
            <v>Dương Thị</v>
          </cell>
          <cell r="D226" t="str">
            <v>Hoa</v>
          </cell>
          <cell r="E226" t="str">
            <v>19/10/1996</v>
          </cell>
          <cell r="F226" t="str">
            <v>K.48A (Kinh tế NN)</v>
          </cell>
          <cell r="G226">
            <v>94</v>
          </cell>
          <cell r="H226">
            <v>6.9</v>
          </cell>
        </row>
        <row r="227">
          <cell r="B227" t="str">
            <v>14K4051243</v>
          </cell>
          <cell r="C227" t="str">
            <v>Trần Thị Thủy</v>
          </cell>
          <cell r="D227" t="str">
            <v>Tiên</v>
          </cell>
          <cell r="E227" t="str">
            <v>09/02/1996</v>
          </cell>
          <cell r="F227" t="str">
            <v>K.48C (Kế toán)</v>
          </cell>
          <cell r="G227">
            <v>94</v>
          </cell>
          <cell r="H227">
            <v>6.62</v>
          </cell>
        </row>
        <row r="228">
          <cell r="B228" t="str">
            <v>14K4011226</v>
          </cell>
          <cell r="C228" t="str">
            <v>Mai Thị</v>
          </cell>
          <cell r="D228" t="str">
            <v>Nga</v>
          </cell>
          <cell r="E228" t="str">
            <v>26/08/1996</v>
          </cell>
          <cell r="F228" t="str">
            <v>K.48 (Kinh tế và QLTNMT)</v>
          </cell>
          <cell r="G228">
            <v>99</v>
          </cell>
          <cell r="H228">
            <v>6.79</v>
          </cell>
        </row>
        <row r="229">
          <cell r="B229" t="str">
            <v>14K4081198</v>
          </cell>
          <cell r="C229" t="str">
            <v>Bùi Ngọc</v>
          </cell>
          <cell r="D229" t="str">
            <v>Lâm</v>
          </cell>
          <cell r="E229" t="str">
            <v>04/07/1996</v>
          </cell>
          <cell r="F229" t="str">
            <v>K.48 A ( Tin học KT)</v>
          </cell>
          <cell r="G229">
            <v>89</v>
          </cell>
          <cell r="H229">
            <v>6.7</v>
          </cell>
        </row>
        <row r="230">
          <cell r="B230" t="str">
            <v>14K4131055</v>
          </cell>
          <cell r="C230" t="str">
            <v>Hồ Thị Linh</v>
          </cell>
          <cell r="D230" t="str">
            <v>Lan</v>
          </cell>
          <cell r="E230" t="str">
            <v>22/03/1996</v>
          </cell>
          <cell r="F230" t="str">
            <v>K.48B (Kiểm toán)</v>
          </cell>
          <cell r="G230">
            <v>102</v>
          </cell>
          <cell r="H230">
            <v>6.77</v>
          </cell>
        </row>
        <row r="231">
          <cell r="B231" t="str">
            <v>14K4031081</v>
          </cell>
          <cell r="C231" t="str">
            <v>Phạm Thị</v>
          </cell>
          <cell r="D231" t="str">
            <v>Liên</v>
          </cell>
          <cell r="E231" t="str">
            <v>02/08/1995</v>
          </cell>
          <cell r="F231" t="str">
            <v>K.48B (QT nhân lực)</v>
          </cell>
          <cell r="G231">
            <v>95</v>
          </cell>
          <cell r="H231">
            <v>6.74</v>
          </cell>
        </row>
        <row r="232">
          <cell r="B232" t="str">
            <v>14K4071123</v>
          </cell>
          <cell r="C232" t="str">
            <v>Phù Mỹ Ngọc</v>
          </cell>
          <cell r="D232" t="str">
            <v>Ánh</v>
          </cell>
          <cell r="E232" t="str">
            <v>16/04/1996</v>
          </cell>
          <cell r="F232" t="str">
            <v>K.48A (Tài chính DN)</v>
          </cell>
          <cell r="G232">
            <v>102</v>
          </cell>
          <cell r="H232">
            <v>6.77</v>
          </cell>
        </row>
        <row r="233">
          <cell r="B233" t="str">
            <v>14K4131100</v>
          </cell>
          <cell r="C233" t="str">
            <v>Nguyễn Thị Huyền</v>
          </cell>
          <cell r="D233" t="str">
            <v>Oanh</v>
          </cell>
          <cell r="E233" t="str">
            <v>24/09/1996</v>
          </cell>
          <cell r="F233" t="str">
            <v>K.48B (Kiểm toán)</v>
          </cell>
          <cell r="G233">
            <v>94</v>
          </cell>
          <cell r="H233">
            <v>6.99</v>
          </cell>
        </row>
        <row r="234">
          <cell r="B234" t="str">
            <v>14K4131014</v>
          </cell>
          <cell r="C234" t="str">
            <v>Tạ Minh</v>
          </cell>
          <cell r="D234" t="str">
            <v>Châu</v>
          </cell>
          <cell r="E234" t="str">
            <v>11/04/1996</v>
          </cell>
          <cell r="F234" t="str">
            <v>K.48C (Kiểm toán)</v>
          </cell>
          <cell r="G234">
            <v>97</v>
          </cell>
          <cell r="H234">
            <v>6.69</v>
          </cell>
        </row>
        <row r="235">
          <cell r="B235" t="str">
            <v>14K4131079</v>
          </cell>
          <cell r="C235" t="str">
            <v>Trịnh Thị Minh</v>
          </cell>
          <cell r="D235" t="str">
            <v>Nguyệt</v>
          </cell>
          <cell r="E235" t="str">
            <v>26/11/1996</v>
          </cell>
          <cell r="F235" t="str">
            <v>K.48B (Kiểm toán)</v>
          </cell>
          <cell r="G235">
            <v>97</v>
          </cell>
          <cell r="H235">
            <v>6.59</v>
          </cell>
        </row>
        <row r="236">
          <cell r="B236" t="str">
            <v>14K4131152</v>
          </cell>
          <cell r="C236" t="str">
            <v>Đặng Thị</v>
          </cell>
          <cell r="D236" t="str">
            <v>Trinh</v>
          </cell>
          <cell r="E236" t="str">
            <v>29/08/1996</v>
          </cell>
          <cell r="F236" t="str">
            <v>K.48A (Kiểm toán)</v>
          </cell>
          <cell r="G236">
            <v>94</v>
          </cell>
          <cell r="H236">
            <v>6.89</v>
          </cell>
        </row>
        <row r="237">
          <cell r="B237" t="str">
            <v>14K4071282</v>
          </cell>
          <cell r="C237" t="str">
            <v>Nguyễn Thị</v>
          </cell>
          <cell r="D237" t="str">
            <v>Thắm</v>
          </cell>
          <cell r="E237" t="str">
            <v>18/10/1996</v>
          </cell>
          <cell r="F237" t="str">
            <v>K.48B (Tài chính DN)</v>
          </cell>
          <cell r="G237">
            <v>98</v>
          </cell>
          <cell r="H237">
            <v>6.78</v>
          </cell>
        </row>
        <row r="238">
          <cell r="B238" t="str">
            <v>14K4011221</v>
          </cell>
          <cell r="C238" t="str">
            <v>Châu Thị Ly</v>
          </cell>
          <cell r="D238" t="str">
            <v>Na</v>
          </cell>
          <cell r="E238" t="str">
            <v>11/08/1996</v>
          </cell>
          <cell r="F238" t="str">
            <v>K.48D (Kế hoạch- ĐT)</v>
          </cell>
          <cell r="G238">
            <v>93</v>
          </cell>
          <cell r="H238">
            <v>6.68</v>
          </cell>
        </row>
        <row r="239">
          <cell r="B239" t="str">
            <v>14K4041105</v>
          </cell>
          <cell r="C239" t="str">
            <v>Hoàng Thiên</v>
          </cell>
          <cell r="D239" t="str">
            <v>Phú</v>
          </cell>
          <cell r="E239" t="str">
            <v>09/01/1996</v>
          </cell>
          <cell r="F239" t="str">
            <v>K.48C (KD thương mại)</v>
          </cell>
          <cell r="G239">
            <v>95</v>
          </cell>
          <cell r="H239">
            <v>6.8</v>
          </cell>
        </row>
        <row r="240">
          <cell r="B240" t="str">
            <v>14K4051005</v>
          </cell>
          <cell r="C240" t="str">
            <v>Lê Thị Vân</v>
          </cell>
          <cell r="D240" t="str">
            <v>Anh</v>
          </cell>
          <cell r="E240" t="str">
            <v>29/07/1994</v>
          </cell>
          <cell r="F240" t="str">
            <v>K.48A (Kế toán)</v>
          </cell>
          <cell r="G240">
            <v>97</v>
          </cell>
          <cell r="H240">
            <v>6.77</v>
          </cell>
        </row>
        <row r="241">
          <cell r="B241" t="str">
            <v>14K4011451</v>
          </cell>
          <cell r="C241" t="str">
            <v>Lê Hà Duy</v>
          </cell>
          <cell r="D241" t="str">
            <v>Uyên</v>
          </cell>
          <cell r="E241" t="str">
            <v>10/10/1996</v>
          </cell>
          <cell r="F241" t="str">
            <v>K.48C (Kế hoạch - ĐT)</v>
          </cell>
          <cell r="G241">
            <v>96</v>
          </cell>
          <cell r="H241">
            <v>6.69</v>
          </cell>
        </row>
        <row r="242">
          <cell r="B242" t="str">
            <v>14K4051064</v>
          </cell>
          <cell r="C242" t="str">
            <v>Nguyễn Thị Diệu</v>
          </cell>
          <cell r="D242" t="str">
            <v>Hiền</v>
          </cell>
          <cell r="E242" t="str">
            <v>07/07/1995</v>
          </cell>
          <cell r="F242" t="str">
            <v>K.48D (Kế toán)</v>
          </cell>
          <cell r="G242">
            <v>98</v>
          </cell>
          <cell r="H242">
            <v>6.57</v>
          </cell>
        </row>
        <row r="243">
          <cell r="B243" t="str">
            <v>14K4091016</v>
          </cell>
          <cell r="C243" t="str">
            <v>Dương Văn</v>
          </cell>
          <cell r="D243" t="str">
            <v>Điền</v>
          </cell>
          <cell r="E243" t="str">
            <v>30/06/1996</v>
          </cell>
          <cell r="F243" t="str">
            <v>K.48B (Marketing)</v>
          </cell>
          <cell r="G243">
            <v>90</v>
          </cell>
          <cell r="H243">
            <v>6.89</v>
          </cell>
        </row>
        <row r="244">
          <cell r="B244" t="str">
            <v>14K4041057</v>
          </cell>
          <cell r="C244" t="str">
            <v>Huỳnh Thị Mỹ</v>
          </cell>
          <cell r="D244" t="str">
            <v>Liên</v>
          </cell>
          <cell r="E244" t="str">
            <v>20/11/1996</v>
          </cell>
          <cell r="F244" t="str">
            <v>K.48A (KD thương mại)</v>
          </cell>
          <cell r="G244">
            <v>95</v>
          </cell>
          <cell r="H244">
            <v>6.61</v>
          </cell>
        </row>
        <row r="245">
          <cell r="B245" t="str">
            <v>14K4011097</v>
          </cell>
          <cell r="C245" t="str">
            <v>Trần Văn</v>
          </cell>
          <cell r="D245" t="str">
            <v>Hào</v>
          </cell>
          <cell r="E245" t="str">
            <v>10/10/1996</v>
          </cell>
          <cell r="F245" t="str">
            <v>K.48C (Kế hoạch - ĐT)</v>
          </cell>
          <cell r="G245">
            <v>88</v>
          </cell>
          <cell r="H245">
            <v>6.96</v>
          </cell>
        </row>
        <row r="246">
          <cell r="B246" t="str">
            <v>14K4081043</v>
          </cell>
          <cell r="C246" t="str">
            <v>Nguyễn Thị Thanh</v>
          </cell>
          <cell r="D246" t="str">
            <v>Hằng</v>
          </cell>
          <cell r="E246" t="str">
            <v>18/01/1996</v>
          </cell>
          <cell r="F246" t="str">
            <v>K.48 B ( Tin học KT)</v>
          </cell>
          <cell r="G246">
            <v>89</v>
          </cell>
          <cell r="H246">
            <v>6.8</v>
          </cell>
        </row>
        <row r="247">
          <cell r="B247" t="str">
            <v>14K4071053</v>
          </cell>
          <cell r="C247" t="str">
            <v>Nguyễn Thị Phương</v>
          </cell>
          <cell r="D247" t="str">
            <v>Lan</v>
          </cell>
          <cell r="E247" t="str">
            <v>28/09/1994</v>
          </cell>
          <cell r="F247" t="str">
            <v>K.48 (Ngân hàng)</v>
          </cell>
          <cell r="G247">
            <v>95</v>
          </cell>
          <cell r="H247">
            <v>6.76</v>
          </cell>
        </row>
        <row r="248">
          <cell r="B248" t="str">
            <v>14K4011053</v>
          </cell>
          <cell r="C248" t="str">
            <v>Nguyễn Thị Thùy</v>
          </cell>
          <cell r="D248" t="str">
            <v>Dung</v>
          </cell>
          <cell r="E248" t="str">
            <v>10/08/1996</v>
          </cell>
          <cell r="F248" t="str">
            <v>K.48C (Kế hoạch - ĐT)</v>
          </cell>
          <cell r="G248">
            <v>96</v>
          </cell>
          <cell r="H248">
            <v>6.58</v>
          </cell>
        </row>
        <row r="249">
          <cell r="B249" t="str">
            <v>14K4071081</v>
          </cell>
          <cell r="C249" t="str">
            <v>Đỗ Thị Anh</v>
          </cell>
          <cell r="D249" t="str">
            <v>Thái</v>
          </cell>
          <cell r="E249" t="str">
            <v>12/01/1996</v>
          </cell>
          <cell r="F249" t="str">
            <v>K.48A (Tài chính DN)</v>
          </cell>
          <cell r="G249">
            <v>95</v>
          </cell>
          <cell r="H249">
            <v>6.76</v>
          </cell>
        </row>
        <row r="250">
          <cell r="B250" t="str">
            <v>14K4041034</v>
          </cell>
          <cell r="C250" t="str">
            <v>Hà Thị</v>
          </cell>
          <cell r="D250" t="str">
            <v>Hạnh</v>
          </cell>
          <cell r="E250" t="str">
            <v>30/08/1996</v>
          </cell>
          <cell r="F250" t="str">
            <v>K.48B (KD thương mại)</v>
          </cell>
          <cell r="G250">
            <v>100</v>
          </cell>
          <cell r="H250">
            <v>6.68</v>
          </cell>
        </row>
        <row r="251">
          <cell r="B251" t="str">
            <v>14K4081023</v>
          </cell>
          <cell r="C251" t="str">
            <v>Trần Thị Mỹ</v>
          </cell>
          <cell r="D251" t="str">
            <v>Dung</v>
          </cell>
          <cell r="E251" t="str">
            <v>27/06/1995</v>
          </cell>
          <cell r="F251" t="str">
            <v>K.48 (TK kinh doanh)</v>
          </cell>
          <cell r="G251">
            <v>92</v>
          </cell>
          <cell r="H251">
            <v>6.63</v>
          </cell>
        </row>
        <row r="252">
          <cell r="B252" t="str">
            <v>14K4051155</v>
          </cell>
          <cell r="C252" t="str">
            <v>Trương Thị Phương</v>
          </cell>
          <cell r="D252" t="str">
            <v>Nhi</v>
          </cell>
          <cell r="E252" t="str">
            <v>17/02/1996</v>
          </cell>
          <cell r="F252" t="str">
            <v>K.48C (Kế toán)</v>
          </cell>
          <cell r="G252">
            <v>93</v>
          </cell>
          <cell r="H252">
            <v>6.75</v>
          </cell>
        </row>
        <row r="253">
          <cell r="B253" t="str">
            <v>14K4081233</v>
          </cell>
          <cell r="C253" t="str">
            <v>Phan Văn</v>
          </cell>
          <cell r="D253" t="str">
            <v>Tín</v>
          </cell>
          <cell r="E253" t="str">
            <v>13/01/1996</v>
          </cell>
          <cell r="F253" t="str">
            <v>K.48 B ( Tin học KT)</v>
          </cell>
          <cell r="G253">
            <v>88</v>
          </cell>
          <cell r="H253">
            <v>6.63</v>
          </cell>
        </row>
        <row r="254">
          <cell r="B254" t="str">
            <v>14K4021039</v>
          </cell>
          <cell r="C254" t="str">
            <v>Phan Thị Diệu</v>
          </cell>
          <cell r="D254" t="str">
            <v>Hà</v>
          </cell>
          <cell r="E254" t="str">
            <v>22/12/1996</v>
          </cell>
          <cell r="F254" t="str">
            <v>K.48C (QT kinh doanh)</v>
          </cell>
          <cell r="G254">
            <v>101</v>
          </cell>
          <cell r="H254">
            <v>6.74</v>
          </cell>
        </row>
        <row r="255">
          <cell r="B255" t="str">
            <v>14K4031060</v>
          </cell>
          <cell r="C255" t="str">
            <v>Trần Thị Thảo</v>
          </cell>
          <cell r="D255" t="str">
            <v>Vi</v>
          </cell>
          <cell r="E255" t="str">
            <v>05/10/1995</v>
          </cell>
          <cell r="F255" t="str">
            <v>K.48A (QT nhân lực)</v>
          </cell>
          <cell r="G255">
            <v>97</v>
          </cell>
          <cell r="H255">
            <v>6.62</v>
          </cell>
        </row>
        <row r="256">
          <cell r="B256" t="str">
            <v>14K4041101</v>
          </cell>
          <cell r="C256" t="str">
            <v>Nguyễn Thị Ý</v>
          </cell>
          <cell r="D256" t="str">
            <v>Như</v>
          </cell>
          <cell r="E256" t="str">
            <v>27/02/1995</v>
          </cell>
          <cell r="F256" t="str">
            <v>K.48C (KD thương mại)</v>
          </cell>
          <cell r="G256">
            <v>95</v>
          </cell>
          <cell r="H256">
            <v>6.77</v>
          </cell>
        </row>
        <row r="257">
          <cell r="B257" t="str">
            <v>14K4091107</v>
          </cell>
          <cell r="C257" t="str">
            <v>Bạch Bảo</v>
          </cell>
          <cell r="D257" t="str">
            <v>Anh</v>
          </cell>
          <cell r="E257" t="str">
            <v>19/04/1996</v>
          </cell>
          <cell r="F257" t="str">
            <v>K.48C (Marketing)</v>
          </cell>
          <cell r="G257">
            <v>102</v>
          </cell>
          <cell r="H257">
            <v>6.63</v>
          </cell>
        </row>
        <row r="258">
          <cell r="B258" t="str">
            <v>14K4071033</v>
          </cell>
          <cell r="C258" t="str">
            <v>Trương Thị</v>
          </cell>
          <cell r="D258" t="str">
            <v>Hạnh</v>
          </cell>
          <cell r="E258" t="str">
            <v>09/11/1996</v>
          </cell>
          <cell r="F258" t="str">
            <v>K.48A (Tài chính DN)</v>
          </cell>
          <cell r="G258">
            <v>90</v>
          </cell>
          <cell r="H258">
            <v>6.78</v>
          </cell>
        </row>
        <row r="259">
          <cell r="B259" t="str">
            <v>14K4121056</v>
          </cell>
          <cell r="C259" t="str">
            <v>Hồ Thị Thanh</v>
          </cell>
          <cell r="D259" t="str">
            <v>Nhàn</v>
          </cell>
          <cell r="E259" t="str">
            <v>12/01/1996</v>
          </cell>
          <cell r="F259" t="str">
            <v>K.48 (KD nông nghiệp)</v>
          </cell>
          <cell r="G259">
            <v>92</v>
          </cell>
          <cell r="H259">
            <v>6.61</v>
          </cell>
        </row>
        <row r="260">
          <cell r="B260" t="str">
            <v>14K4015469</v>
          </cell>
          <cell r="C260" t="str">
            <v>Chansay</v>
          </cell>
          <cell r="D260" t="str">
            <v>Chanthalangsy</v>
          </cell>
          <cell r="E260" t="str">
            <v>30/01/1994</v>
          </cell>
          <cell r="F260" t="str">
            <v>K.48 (KT chính trị)</v>
          </cell>
          <cell r="G260">
            <v>91</v>
          </cell>
          <cell r="H260">
            <v>6.91</v>
          </cell>
        </row>
        <row r="261">
          <cell r="B261" t="str">
            <v>14K4011405</v>
          </cell>
          <cell r="C261" t="str">
            <v>Phạm Văn</v>
          </cell>
          <cell r="D261" t="str">
            <v>Toàn</v>
          </cell>
          <cell r="E261" t="str">
            <v>20/11/1996</v>
          </cell>
          <cell r="F261" t="str">
            <v>K.48D (Kế hoạch- ĐT)</v>
          </cell>
          <cell r="G261">
            <v>97</v>
          </cell>
          <cell r="H261">
            <v>6.44</v>
          </cell>
        </row>
        <row r="262">
          <cell r="B262" t="str">
            <v>14K4011214</v>
          </cell>
          <cell r="C262" t="str">
            <v>Nguyễn Hữu Hoàng</v>
          </cell>
          <cell r="D262" t="str">
            <v>My</v>
          </cell>
          <cell r="E262" t="str">
            <v>13/05/1996</v>
          </cell>
          <cell r="F262" t="str">
            <v>K.48B (Kế hoạch - ĐT)</v>
          </cell>
          <cell r="G262">
            <v>97</v>
          </cell>
          <cell r="H262">
            <v>6.66</v>
          </cell>
        </row>
        <row r="263">
          <cell r="B263" t="str">
            <v>14K4011299</v>
          </cell>
          <cell r="C263" t="str">
            <v>Lê Thị Huyền</v>
          </cell>
          <cell r="D263" t="str">
            <v>Oanh</v>
          </cell>
          <cell r="E263" t="str">
            <v>11/01/1996</v>
          </cell>
          <cell r="F263" t="str">
            <v>K.48C (Kế hoạch - ĐT)</v>
          </cell>
          <cell r="G263">
            <v>100</v>
          </cell>
          <cell r="H263">
            <v>6.61</v>
          </cell>
        </row>
        <row r="264">
          <cell r="B264" t="str">
            <v>14K4131009</v>
          </cell>
          <cell r="C264" t="str">
            <v>Phạm Thị Diệu</v>
          </cell>
          <cell r="D264" t="str">
            <v>ánh</v>
          </cell>
          <cell r="E264" t="str">
            <v>23/11/1996</v>
          </cell>
          <cell r="F264" t="str">
            <v>K.48B (Kiểm toán)</v>
          </cell>
          <cell r="G264">
            <v>97</v>
          </cell>
          <cell r="H264">
            <v>6.72</v>
          </cell>
        </row>
        <row r="265">
          <cell r="B265" t="str">
            <v>14K4011329</v>
          </cell>
          <cell r="C265" t="str">
            <v>Hoàng Thị Như</v>
          </cell>
          <cell r="D265" t="str">
            <v>Quỳnh</v>
          </cell>
          <cell r="E265" t="str">
            <v>17/10/1996</v>
          </cell>
          <cell r="F265" t="str">
            <v>K.48A (Kế hoạch - ĐT)</v>
          </cell>
          <cell r="G265">
            <v>87</v>
          </cell>
          <cell r="H265">
            <v>6.73</v>
          </cell>
        </row>
        <row r="266">
          <cell r="B266" t="str">
            <v>14K4021213</v>
          </cell>
          <cell r="C266" t="str">
            <v>Phạm Nguyễn Quang</v>
          </cell>
          <cell r="D266" t="str">
            <v>Thiện</v>
          </cell>
          <cell r="E266" t="str">
            <v>04/06/1996</v>
          </cell>
          <cell r="F266" t="str">
            <v>K.48A (QT kinh doanh)</v>
          </cell>
          <cell r="G266">
            <v>95</v>
          </cell>
          <cell r="H266">
            <v>6.7</v>
          </cell>
        </row>
        <row r="267">
          <cell r="B267" t="str">
            <v>14K4131116</v>
          </cell>
          <cell r="C267" t="str">
            <v>Mai Thị Minh</v>
          </cell>
          <cell r="D267" t="str">
            <v>Tâm</v>
          </cell>
          <cell r="E267" t="str">
            <v>02/02/1996</v>
          </cell>
          <cell r="F267" t="str">
            <v>K.48C (Kiểm toán)</v>
          </cell>
          <cell r="G267">
            <v>96</v>
          </cell>
          <cell r="H267">
            <v>6.62</v>
          </cell>
        </row>
        <row r="268">
          <cell r="B268" t="str">
            <v>14K4041097</v>
          </cell>
          <cell r="C268" t="str">
            <v>Hoàng Thị Phương</v>
          </cell>
          <cell r="D268" t="str">
            <v>Nhung</v>
          </cell>
          <cell r="E268" t="str">
            <v>23/01/1995</v>
          </cell>
          <cell r="F268" t="str">
            <v>K.48B (KD thương mại)</v>
          </cell>
          <cell r="G268">
            <v>92</v>
          </cell>
          <cell r="H268">
            <v>6.68</v>
          </cell>
        </row>
        <row r="269">
          <cell r="B269" t="str">
            <v>14K4081124</v>
          </cell>
          <cell r="C269" t="str">
            <v>Huỳnh Thị Hiếu</v>
          </cell>
          <cell r="D269" t="str">
            <v>San</v>
          </cell>
          <cell r="E269" t="str">
            <v>05/03/1992</v>
          </cell>
          <cell r="F269" t="str">
            <v>K.48 A ( Tin học KT)</v>
          </cell>
          <cell r="G269">
            <v>96</v>
          </cell>
          <cell r="H269">
            <v>6.73</v>
          </cell>
        </row>
        <row r="270">
          <cell r="B270" t="str">
            <v>14K4091136</v>
          </cell>
          <cell r="C270" t="str">
            <v>Trần Đình</v>
          </cell>
          <cell r="D270" t="str">
            <v>Trung</v>
          </cell>
          <cell r="E270" t="str">
            <v>19/11/1996</v>
          </cell>
          <cell r="F270" t="str">
            <v>K.48C (Marketing)</v>
          </cell>
          <cell r="G270">
            <v>97</v>
          </cell>
          <cell r="H270">
            <v>6.76</v>
          </cell>
        </row>
        <row r="271">
          <cell r="B271" t="str">
            <v>14K4021167</v>
          </cell>
          <cell r="C271" t="str">
            <v>Trần Ngọc</v>
          </cell>
          <cell r="D271" t="str">
            <v>Phước</v>
          </cell>
          <cell r="E271" t="str">
            <v>15/08/1996</v>
          </cell>
          <cell r="F271" t="str">
            <v>K.48C (QT kinh doanh)</v>
          </cell>
          <cell r="G271">
            <v>98</v>
          </cell>
          <cell r="H271">
            <v>6.57</v>
          </cell>
        </row>
        <row r="272">
          <cell r="B272" t="str">
            <v>14K4011395</v>
          </cell>
          <cell r="C272" t="str">
            <v>Đinh Hoàng Thảo</v>
          </cell>
          <cell r="D272" t="str">
            <v>Tiên</v>
          </cell>
          <cell r="E272" t="str">
            <v>27/11/1996</v>
          </cell>
          <cell r="F272" t="str">
            <v>K.48A (Kế hoạch - ĐT)</v>
          </cell>
          <cell r="G272">
            <v>94</v>
          </cell>
          <cell r="H272">
            <v>6.7</v>
          </cell>
        </row>
        <row r="273">
          <cell r="B273" t="str">
            <v>14K4021074</v>
          </cell>
          <cell r="C273" t="str">
            <v>Hà Phạm Khánh</v>
          </cell>
          <cell r="D273" t="str">
            <v>Huyền</v>
          </cell>
          <cell r="E273" t="str">
            <v>08/03/1994</v>
          </cell>
          <cell r="F273" t="str">
            <v>K.48B (QT kinh doanh)</v>
          </cell>
          <cell r="G273">
            <v>88</v>
          </cell>
          <cell r="H273">
            <v>6.8</v>
          </cell>
        </row>
        <row r="274">
          <cell r="B274" t="str">
            <v>14K4021046</v>
          </cell>
          <cell r="C274" t="str">
            <v>Lê Huỳnh Quang</v>
          </cell>
          <cell r="D274" t="str">
            <v>Hậu</v>
          </cell>
          <cell r="E274" t="str">
            <v>13/10/1996</v>
          </cell>
          <cell r="F274" t="str">
            <v>K.48B (QT kinh doanh)</v>
          </cell>
          <cell r="G274">
            <v>92</v>
          </cell>
          <cell r="H274">
            <v>6.82</v>
          </cell>
        </row>
        <row r="275">
          <cell r="B275" t="str">
            <v>14K4101176</v>
          </cell>
          <cell r="C275" t="str">
            <v>Lê Thị Quỳnh</v>
          </cell>
          <cell r="D275" t="str">
            <v>Như</v>
          </cell>
          <cell r="E275" t="str">
            <v>02/12/1996</v>
          </cell>
          <cell r="F275" t="str">
            <v>K.48C (Kinh tế NN)</v>
          </cell>
          <cell r="G275">
            <v>87</v>
          </cell>
          <cell r="H275">
            <v>6.88</v>
          </cell>
        </row>
        <row r="276">
          <cell r="B276" t="str">
            <v>14K4021266</v>
          </cell>
          <cell r="C276" t="str">
            <v>Trương Thị Thảo</v>
          </cell>
          <cell r="D276" t="str">
            <v>Uyên</v>
          </cell>
          <cell r="E276" t="str">
            <v>11/04/1996</v>
          </cell>
          <cell r="F276" t="str">
            <v>K.48B (QT kinh doanh)</v>
          </cell>
          <cell r="G276">
            <v>92</v>
          </cell>
          <cell r="H276">
            <v>6.61</v>
          </cell>
        </row>
        <row r="277">
          <cell r="B277" t="str">
            <v>14K4021032</v>
          </cell>
          <cell r="C277" t="str">
            <v>Trương Sỹ Hồng</v>
          </cell>
          <cell r="D277" t="str">
            <v>Đức</v>
          </cell>
          <cell r="E277" t="str">
            <v>21/12/1996</v>
          </cell>
          <cell r="F277" t="str">
            <v>K.48D (QT kinh doanh)</v>
          </cell>
          <cell r="G277">
            <v>89</v>
          </cell>
          <cell r="H277">
            <v>6.47</v>
          </cell>
        </row>
        <row r="278">
          <cell r="B278" t="str">
            <v>14K4131050</v>
          </cell>
          <cell r="C278" t="str">
            <v>Hoàng Trọng</v>
          </cell>
          <cell r="D278" t="str">
            <v>Huy</v>
          </cell>
          <cell r="E278" t="str">
            <v>30/11/1996</v>
          </cell>
          <cell r="F278" t="str">
            <v>K.48A (Kiểm toán)</v>
          </cell>
          <cell r="G278">
            <v>92</v>
          </cell>
          <cell r="H278">
            <v>6.74</v>
          </cell>
        </row>
        <row r="279">
          <cell r="B279" t="str">
            <v>14K4021193</v>
          </cell>
          <cell r="C279" t="str">
            <v>Hoàng Lê Nhật</v>
          </cell>
          <cell r="D279" t="str">
            <v>Tân</v>
          </cell>
          <cell r="E279" t="str">
            <v>04/06/1996</v>
          </cell>
          <cell r="F279" t="str">
            <v>K.48A (QT kinh doanh)</v>
          </cell>
          <cell r="G279">
            <v>101</v>
          </cell>
          <cell r="H279">
            <v>6.53</v>
          </cell>
        </row>
        <row r="280">
          <cell r="B280" t="str">
            <v>14K4131146</v>
          </cell>
          <cell r="C280" t="str">
            <v>Nguyễn Thị</v>
          </cell>
          <cell r="D280" t="str">
            <v>Trang</v>
          </cell>
          <cell r="E280" t="str">
            <v>08/10/1996</v>
          </cell>
          <cell r="F280" t="str">
            <v>K.48B (Kiểm toán)</v>
          </cell>
          <cell r="G280">
            <v>95</v>
          </cell>
          <cell r="H280">
            <v>6.64</v>
          </cell>
        </row>
        <row r="281">
          <cell r="B281" t="str">
            <v>14K4101227</v>
          </cell>
          <cell r="C281" t="str">
            <v>Nguyễn Thị Thương</v>
          </cell>
          <cell r="D281" t="str">
            <v>Thương</v>
          </cell>
          <cell r="E281" t="str">
            <v>20/08/1996</v>
          </cell>
          <cell r="F281" t="str">
            <v>K.48B (Kinh tế NN)</v>
          </cell>
          <cell r="G281">
            <v>91</v>
          </cell>
          <cell r="H281">
            <v>6.69</v>
          </cell>
        </row>
        <row r="282">
          <cell r="B282" t="str">
            <v>13F7011222</v>
          </cell>
          <cell r="C282" t="str">
            <v>Nguyễn Thị Quỳnh</v>
          </cell>
          <cell r="D282" t="str">
            <v>Như</v>
          </cell>
          <cell r="E282" t="str">
            <v>25/10/1995</v>
          </cell>
          <cell r="F282" t="str">
            <v>K.48 CT thứ 2 (Tài chính)</v>
          </cell>
          <cell r="G282">
            <v>79</v>
          </cell>
          <cell r="H282">
            <v>6.92</v>
          </cell>
        </row>
        <row r="283">
          <cell r="B283" t="str">
            <v>14K4011110</v>
          </cell>
          <cell r="C283" t="str">
            <v>Đặng Thị Thu</v>
          </cell>
          <cell r="D283" t="str">
            <v>Hằng</v>
          </cell>
          <cell r="E283" t="str">
            <v>07/07/1996</v>
          </cell>
          <cell r="F283" t="str">
            <v>K.48D (Kế hoạch- ĐT)</v>
          </cell>
          <cell r="G283">
            <v>99</v>
          </cell>
          <cell r="H283">
            <v>6.47</v>
          </cell>
        </row>
        <row r="284">
          <cell r="B284" t="str">
            <v>14K4131126</v>
          </cell>
          <cell r="C284" t="str">
            <v>Nguyễn Thái</v>
          </cell>
          <cell r="D284" t="str">
            <v>Thắng</v>
          </cell>
          <cell r="E284" t="str">
            <v>11/02/1996</v>
          </cell>
          <cell r="F284" t="str">
            <v>K.48C (Kiểm toán)</v>
          </cell>
          <cell r="G284">
            <v>84</v>
          </cell>
          <cell r="H284">
            <v>6.66</v>
          </cell>
        </row>
        <row r="285">
          <cell r="B285" t="str">
            <v>14K4051139</v>
          </cell>
          <cell r="C285" t="str">
            <v>Dương Thị Thảo</v>
          </cell>
          <cell r="D285" t="str">
            <v>Nguyên</v>
          </cell>
          <cell r="E285" t="str">
            <v>08/04/1996</v>
          </cell>
          <cell r="F285" t="str">
            <v>K.48C (Kế toán)</v>
          </cell>
          <cell r="G285">
            <v>97</v>
          </cell>
          <cell r="H285">
            <v>6.44</v>
          </cell>
        </row>
        <row r="286">
          <cell r="B286" t="str">
            <v>14K4071215</v>
          </cell>
          <cell r="C286" t="str">
            <v>Trịnh Thị Nhật</v>
          </cell>
          <cell r="D286" t="str">
            <v>Linh</v>
          </cell>
          <cell r="E286" t="str">
            <v>14/07/1996</v>
          </cell>
          <cell r="F286" t="str">
            <v>K.48A (Tài chính DN)</v>
          </cell>
          <cell r="G286">
            <v>98</v>
          </cell>
          <cell r="H286">
            <v>6.49</v>
          </cell>
        </row>
        <row r="287">
          <cell r="B287" t="str">
            <v>14K4121013</v>
          </cell>
          <cell r="C287" t="str">
            <v>Bùi Thị</v>
          </cell>
          <cell r="D287" t="str">
            <v>Diệp</v>
          </cell>
          <cell r="E287" t="str">
            <v>03/08/1994</v>
          </cell>
          <cell r="F287" t="str">
            <v>K.48 (KD nông nghiệp)</v>
          </cell>
          <cell r="G287">
            <v>98</v>
          </cell>
          <cell r="H287">
            <v>6.6</v>
          </cell>
        </row>
        <row r="288">
          <cell r="B288" t="str">
            <v>14K4041098</v>
          </cell>
          <cell r="C288" t="str">
            <v>Huỳnh Thị Lan</v>
          </cell>
          <cell r="D288" t="str">
            <v>Nhung</v>
          </cell>
          <cell r="E288" t="str">
            <v>11/09/1996</v>
          </cell>
          <cell r="F288" t="str">
            <v>K.48C (KD thương mại)</v>
          </cell>
          <cell r="G288">
            <v>79</v>
          </cell>
          <cell r="H288">
            <v>7.3</v>
          </cell>
        </row>
        <row r="289">
          <cell r="B289" t="str">
            <v>14K4031073</v>
          </cell>
          <cell r="C289" t="str">
            <v>Huỳnh Thị Mỹ</v>
          </cell>
          <cell r="D289" t="str">
            <v>Hạnh</v>
          </cell>
          <cell r="E289" t="str">
            <v>25/06/1996</v>
          </cell>
          <cell r="F289" t="str">
            <v>K.48B (QT nhân lực)</v>
          </cell>
          <cell r="G289">
            <v>98</v>
          </cell>
          <cell r="H289">
            <v>6.56</v>
          </cell>
        </row>
        <row r="290">
          <cell r="B290" t="str">
            <v>14K4081001</v>
          </cell>
          <cell r="C290" t="str">
            <v>Ngô Hoàng Lộc</v>
          </cell>
          <cell r="D290" t="str">
            <v>An</v>
          </cell>
          <cell r="E290" t="str">
            <v>21/07/1995</v>
          </cell>
          <cell r="F290" t="str">
            <v>K.48 A ( Tin học KT)</v>
          </cell>
          <cell r="G290">
            <v>95</v>
          </cell>
          <cell r="H290">
            <v>6.58</v>
          </cell>
        </row>
        <row r="291">
          <cell r="B291" t="str">
            <v>14K4081016</v>
          </cell>
          <cell r="C291" t="str">
            <v>Nguyễn Lê Gia</v>
          </cell>
          <cell r="D291" t="str">
            <v>Bảo</v>
          </cell>
          <cell r="E291" t="str">
            <v>06/07/1996</v>
          </cell>
          <cell r="F291" t="str">
            <v>K.48 A ( Tin học KT)</v>
          </cell>
          <cell r="G291">
            <v>93</v>
          </cell>
          <cell r="H291">
            <v>6.58</v>
          </cell>
        </row>
        <row r="292">
          <cell r="B292" t="str">
            <v>14K4041224</v>
          </cell>
          <cell r="C292" t="str">
            <v>Trần Đạo</v>
          </cell>
          <cell r="D292" t="str">
            <v>Trí</v>
          </cell>
          <cell r="E292" t="str">
            <v>02/11/1993</v>
          </cell>
          <cell r="F292" t="str">
            <v>K.48D (KD thương mại)</v>
          </cell>
          <cell r="G292">
            <v>86</v>
          </cell>
          <cell r="H292">
            <v>6.87</v>
          </cell>
        </row>
        <row r="293">
          <cell r="B293" t="str">
            <v>14K4081229</v>
          </cell>
          <cell r="C293" t="str">
            <v>Huỳnh Nguyễn Huyền</v>
          </cell>
          <cell r="D293" t="str">
            <v>Thi</v>
          </cell>
          <cell r="E293" t="str">
            <v>25/05/1996</v>
          </cell>
          <cell r="F293" t="str">
            <v>K.48 B ( Tin học KT)</v>
          </cell>
          <cell r="G293">
            <v>94</v>
          </cell>
          <cell r="H293">
            <v>6.6</v>
          </cell>
        </row>
        <row r="294">
          <cell r="B294" t="str">
            <v>14K4081177</v>
          </cell>
          <cell r="C294" t="str">
            <v>Lê Viết</v>
          </cell>
          <cell r="D294" t="str">
            <v>Đức</v>
          </cell>
          <cell r="E294" t="str">
            <v>24/03/1996</v>
          </cell>
          <cell r="F294" t="str">
            <v>K.48 B ( Tin học KT)</v>
          </cell>
          <cell r="G294">
            <v>95</v>
          </cell>
          <cell r="H294">
            <v>6.51</v>
          </cell>
        </row>
        <row r="295">
          <cell r="B295" t="str">
            <v>14K4091128</v>
          </cell>
          <cell r="C295" t="str">
            <v>Lâm Hạnh</v>
          </cell>
          <cell r="D295" t="str">
            <v>Quyên</v>
          </cell>
          <cell r="E295" t="str">
            <v>09/04/1996</v>
          </cell>
          <cell r="F295" t="str">
            <v>K.48C (Marketing)</v>
          </cell>
          <cell r="G295">
            <v>91</v>
          </cell>
          <cell r="H295">
            <v>6.46</v>
          </cell>
        </row>
        <row r="296">
          <cell r="B296" t="str">
            <v>14K4021348</v>
          </cell>
          <cell r="C296" t="str">
            <v>Hoàng Thị Mỹ</v>
          </cell>
          <cell r="D296" t="str">
            <v>Linh</v>
          </cell>
          <cell r="E296" t="str">
            <v>26/10/1995</v>
          </cell>
          <cell r="F296" t="str">
            <v>K.48 (QTKD - Đông Hà)</v>
          </cell>
          <cell r="G296">
            <v>86</v>
          </cell>
          <cell r="H296">
            <v>6.58</v>
          </cell>
        </row>
        <row r="297">
          <cell r="B297" t="str">
            <v>14K4101002</v>
          </cell>
          <cell r="C297" t="str">
            <v>Tôn Nữ Hoài</v>
          </cell>
          <cell r="D297" t="str">
            <v>An</v>
          </cell>
          <cell r="E297" t="str">
            <v>06/03/1996</v>
          </cell>
          <cell r="F297" t="str">
            <v>K.48A (Kinh tế NN)</v>
          </cell>
          <cell r="G297">
            <v>95</v>
          </cell>
          <cell r="H297">
            <v>6.37</v>
          </cell>
        </row>
        <row r="298">
          <cell r="B298" t="str">
            <v>14K4011059</v>
          </cell>
          <cell r="C298" t="str">
            <v>Đỗ Nguyễn Mỹ</v>
          </cell>
          <cell r="D298" t="str">
            <v>Duyên</v>
          </cell>
          <cell r="E298" t="str">
            <v>07/10/1996</v>
          </cell>
          <cell r="F298" t="str">
            <v>K.48 (Kinh tế và QLTNMT)</v>
          </cell>
          <cell r="G298">
            <v>101</v>
          </cell>
          <cell r="H298">
            <v>6.5</v>
          </cell>
        </row>
        <row r="299">
          <cell r="B299" t="str">
            <v>14K4041016</v>
          </cell>
          <cell r="C299" t="str">
            <v>Hoàng Trọng</v>
          </cell>
          <cell r="D299" t="str">
            <v>Cường</v>
          </cell>
          <cell r="E299" t="str">
            <v>10/01/1996</v>
          </cell>
          <cell r="F299" t="str">
            <v>K.48B (KD thương mại)</v>
          </cell>
          <cell r="G299">
            <v>81</v>
          </cell>
          <cell r="H299">
            <v>6.68</v>
          </cell>
        </row>
        <row r="300">
          <cell r="B300" t="str">
            <v>14K4011127</v>
          </cell>
          <cell r="C300" t="str">
            <v>Nguyễn Xuân Ngọc</v>
          </cell>
          <cell r="D300" t="str">
            <v>Hiếu</v>
          </cell>
          <cell r="E300" t="str">
            <v>28/03/1996</v>
          </cell>
          <cell r="F300" t="str">
            <v>K.48A (Kế hoạch - ĐT)</v>
          </cell>
          <cell r="G300">
            <v>94</v>
          </cell>
          <cell r="H300">
            <v>6.63</v>
          </cell>
        </row>
        <row r="301">
          <cell r="B301" t="str">
            <v>14K4011102</v>
          </cell>
          <cell r="C301" t="str">
            <v>Phan Thị</v>
          </cell>
          <cell r="D301" t="str">
            <v>Hảo</v>
          </cell>
          <cell r="E301" t="str">
            <v>28/05/1996</v>
          </cell>
          <cell r="F301" t="str">
            <v>K.48B (Kế hoạch - ĐT)</v>
          </cell>
          <cell r="G301">
            <v>92</v>
          </cell>
          <cell r="H301">
            <v>6.72</v>
          </cell>
        </row>
        <row r="302">
          <cell r="B302" t="str">
            <v>14K4081075</v>
          </cell>
          <cell r="C302" t="str">
            <v>Đặng Thị Phương</v>
          </cell>
          <cell r="D302" t="str">
            <v>Mai</v>
          </cell>
          <cell r="E302" t="str">
            <v>06/03/1996</v>
          </cell>
          <cell r="F302" t="str">
            <v>K.48 (TK kinh doanh)</v>
          </cell>
          <cell r="G302">
            <v>91</v>
          </cell>
          <cell r="H302">
            <v>6.53</v>
          </cell>
        </row>
        <row r="303">
          <cell r="B303" t="str">
            <v>14K4041159</v>
          </cell>
          <cell r="C303" t="str">
            <v>Thân Thị Kim</v>
          </cell>
          <cell r="D303" t="str">
            <v>Chung</v>
          </cell>
          <cell r="E303" t="str">
            <v>15/01/1996</v>
          </cell>
          <cell r="F303" t="str">
            <v>K.48D (KD thương mại)</v>
          </cell>
          <cell r="G303">
            <v>101</v>
          </cell>
          <cell r="H303">
            <v>6.75</v>
          </cell>
        </row>
        <row r="304">
          <cell r="B304" t="str">
            <v>14K4021019</v>
          </cell>
          <cell r="C304" t="str">
            <v>Đặng Thị Thùy</v>
          </cell>
          <cell r="D304" t="str">
            <v>Dung</v>
          </cell>
          <cell r="E304" t="str">
            <v>29/04/1996</v>
          </cell>
          <cell r="F304" t="str">
            <v>K.48C (QT kinh doanh)</v>
          </cell>
          <cell r="G304">
            <v>99</v>
          </cell>
          <cell r="H304">
            <v>6.56</v>
          </cell>
        </row>
        <row r="305">
          <cell r="B305" t="str">
            <v>14K4021223</v>
          </cell>
          <cell r="C305" t="str">
            <v>Trương Nguyễn Ngọc</v>
          </cell>
          <cell r="D305" t="str">
            <v>Thuận</v>
          </cell>
          <cell r="E305" t="str">
            <v>05/04/1996</v>
          </cell>
          <cell r="F305" t="str">
            <v>K.48C (QT kinh doanh)</v>
          </cell>
          <cell r="G305">
            <v>98</v>
          </cell>
          <cell r="H305">
            <v>6.52</v>
          </cell>
        </row>
        <row r="306">
          <cell r="B306" t="str">
            <v>14K4071126</v>
          </cell>
          <cell r="C306" t="str">
            <v>Nguyễn Thị Gia</v>
          </cell>
          <cell r="D306" t="str">
            <v>Bảo</v>
          </cell>
          <cell r="E306" t="str">
            <v>01/07/1996</v>
          </cell>
          <cell r="F306" t="str">
            <v>K.48B (Tài chính DN)</v>
          </cell>
          <cell r="G306">
            <v>92</v>
          </cell>
          <cell r="H306">
            <v>6.77</v>
          </cell>
        </row>
        <row r="307">
          <cell r="B307" t="str">
            <v>13K4021225</v>
          </cell>
          <cell r="C307" t="str">
            <v>Phạm Thị Kiều</v>
          </cell>
          <cell r="D307" t="str">
            <v>Mỹ</v>
          </cell>
          <cell r="E307" t="str">
            <v>15/08/1995</v>
          </cell>
          <cell r="F307" t="str">
            <v>K.48C (KD thương mại)</v>
          </cell>
          <cell r="G307">
            <v>92</v>
          </cell>
          <cell r="H307">
            <v>6.54</v>
          </cell>
        </row>
        <row r="308">
          <cell r="B308" t="str">
            <v>14K4081226</v>
          </cell>
          <cell r="C308" t="str">
            <v>Nguyễn Giang</v>
          </cell>
          <cell r="D308" t="str">
            <v>Quỳnh</v>
          </cell>
          <cell r="E308" t="str">
            <v>08/10/1996</v>
          </cell>
          <cell r="F308" t="str">
            <v>K.48 A ( Tin học KT)</v>
          </cell>
          <cell r="G308">
            <v>87</v>
          </cell>
          <cell r="H308">
            <v>6.75</v>
          </cell>
        </row>
        <row r="309">
          <cell r="B309" t="str">
            <v>14K4011265</v>
          </cell>
          <cell r="C309" t="str">
            <v>Châu Thị Uyển</v>
          </cell>
          <cell r="D309" t="str">
            <v>Nhi</v>
          </cell>
          <cell r="E309" t="str">
            <v>14/12/1996</v>
          </cell>
          <cell r="F309" t="str">
            <v>K.48B (Kế hoạch - ĐT)</v>
          </cell>
          <cell r="G309">
            <v>103</v>
          </cell>
          <cell r="H309">
            <v>6.5</v>
          </cell>
        </row>
        <row r="310">
          <cell r="B310" t="str">
            <v>14K4101004</v>
          </cell>
          <cell r="C310" t="str">
            <v>Đặng Thị Mỹ</v>
          </cell>
          <cell r="D310" t="str">
            <v>Duyên</v>
          </cell>
          <cell r="E310" t="str">
            <v>05/08/1995</v>
          </cell>
          <cell r="F310" t="str">
            <v>K.48A (Kinh tế NN)</v>
          </cell>
          <cell r="G310">
            <v>81</v>
          </cell>
          <cell r="H310">
            <v>6.81</v>
          </cell>
        </row>
        <row r="311">
          <cell r="B311" t="str">
            <v>14K4041004</v>
          </cell>
          <cell r="C311" t="str">
            <v>Lương Vĩnh Quỳnh</v>
          </cell>
          <cell r="D311" t="str">
            <v>Anh</v>
          </cell>
          <cell r="E311" t="str">
            <v>10/11/1996</v>
          </cell>
          <cell r="F311" t="str">
            <v>K.48C (KD thương mại)</v>
          </cell>
          <cell r="G311">
            <v>95</v>
          </cell>
          <cell r="H311">
            <v>6.65</v>
          </cell>
        </row>
        <row r="312">
          <cell r="B312" t="str">
            <v>14K4071013</v>
          </cell>
          <cell r="C312" t="str">
            <v>Đặng Thị</v>
          </cell>
          <cell r="D312" t="str">
            <v>Cúc</v>
          </cell>
          <cell r="E312" t="str">
            <v>23/03/1996</v>
          </cell>
          <cell r="F312" t="str">
            <v>K.48A (Tài chính DN)</v>
          </cell>
          <cell r="G312">
            <v>95</v>
          </cell>
          <cell r="H312">
            <v>6.45</v>
          </cell>
        </row>
        <row r="313">
          <cell r="B313" t="str">
            <v>14K4011186</v>
          </cell>
          <cell r="C313" t="str">
            <v>Văn Ngọc</v>
          </cell>
          <cell r="D313" t="str">
            <v>Linh</v>
          </cell>
          <cell r="E313" t="str">
            <v>01/11/1996</v>
          </cell>
          <cell r="F313" t="str">
            <v>K.48B (Kế hoạch - ĐT)</v>
          </cell>
          <cell r="G313">
            <v>99</v>
          </cell>
          <cell r="H313">
            <v>6.55</v>
          </cell>
        </row>
        <row r="314">
          <cell r="B314" t="str">
            <v>14K4081002</v>
          </cell>
          <cell r="C314" t="str">
            <v>Dương Minh Tuấn</v>
          </cell>
          <cell r="D314" t="str">
            <v>Anh</v>
          </cell>
          <cell r="E314" t="str">
            <v>27/01/1996</v>
          </cell>
          <cell r="F314" t="str">
            <v>K.48 (TK kinh doanh)</v>
          </cell>
          <cell r="G314">
            <v>89</v>
          </cell>
          <cell r="H314">
            <v>6.55</v>
          </cell>
        </row>
        <row r="315">
          <cell r="B315" t="str">
            <v>14K4091098</v>
          </cell>
          <cell r="C315" t="str">
            <v>Nguyễn Thị Cẩm</v>
          </cell>
          <cell r="D315" t="str">
            <v>Tú</v>
          </cell>
          <cell r="E315" t="str">
            <v>06/04/1996</v>
          </cell>
          <cell r="F315" t="str">
            <v>K.48B (Marketing)</v>
          </cell>
          <cell r="G315">
            <v>92</v>
          </cell>
          <cell r="H315">
            <v>6.5</v>
          </cell>
        </row>
        <row r="316">
          <cell r="B316" t="str">
            <v>14K4071238</v>
          </cell>
          <cell r="C316" t="str">
            <v>Trần Thị Thảo</v>
          </cell>
          <cell r="D316" t="str">
            <v>Nguyên</v>
          </cell>
          <cell r="E316" t="str">
            <v>15/10/1996</v>
          </cell>
          <cell r="F316" t="str">
            <v>K.48B (Tài chính DN)</v>
          </cell>
          <cell r="G316">
            <v>90</v>
          </cell>
          <cell r="H316">
            <v>6.66</v>
          </cell>
        </row>
        <row r="317">
          <cell r="B317" t="str">
            <v>14K4011002</v>
          </cell>
          <cell r="C317" t="str">
            <v>Đoàn Kim</v>
          </cell>
          <cell r="D317" t="str">
            <v>Anh</v>
          </cell>
          <cell r="E317" t="str">
            <v>21/03/1996</v>
          </cell>
          <cell r="F317" t="str">
            <v>K.48 (Kinh tế và QLTNMT)</v>
          </cell>
          <cell r="G317">
            <v>100</v>
          </cell>
          <cell r="H317">
            <v>6.53</v>
          </cell>
        </row>
        <row r="318">
          <cell r="B318" t="str">
            <v>14K4071094</v>
          </cell>
          <cell r="C318" t="str">
            <v>Lê Thị Mỹ</v>
          </cell>
          <cell r="D318" t="str">
            <v>Trâm</v>
          </cell>
          <cell r="E318" t="str">
            <v>14/04/1996</v>
          </cell>
          <cell r="F318" t="str">
            <v>K.48 (Ngân hàng)</v>
          </cell>
          <cell r="G318">
            <v>95</v>
          </cell>
          <cell r="H318">
            <v>6.63</v>
          </cell>
        </row>
        <row r="319">
          <cell r="B319" t="str">
            <v>14K4071090</v>
          </cell>
          <cell r="C319" t="str">
            <v>Trần Văn</v>
          </cell>
          <cell r="D319" t="str">
            <v>Tiến</v>
          </cell>
          <cell r="E319" t="str">
            <v>22/04/1996</v>
          </cell>
          <cell r="F319" t="str">
            <v>K.48A (Tài chính DN)</v>
          </cell>
          <cell r="G319">
            <v>92</v>
          </cell>
          <cell r="H319">
            <v>6.52</v>
          </cell>
        </row>
        <row r="320">
          <cell r="B320" t="str">
            <v>14K4081038</v>
          </cell>
          <cell r="C320" t="str">
            <v>Hà Thị Hồng</v>
          </cell>
          <cell r="D320" t="str">
            <v>Hạnh</v>
          </cell>
          <cell r="E320" t="str">
            <v>16/02/1995</v>
          </cell>
          <cell r="F320" t="str">
            <v>K.48 A ( Tin học KT)</v>
          </cell>
          <cell r="G320">
            <v>96</v>
          </cell>
          <cell r="H320">
            <v>6.5</v>
          </cell>
        </row>
        <row r="321">
          <cell r="B321" t="str">
            <v>14K4071194</v>
          </cell>
          <cell r="C321" t="str">
            <v>Phan Quang</v>
          </cell>
          <cell r="D321" t="str">
            <v>Hùng</v>
          </cell>
          <cell r="E321" t="str">
            <v>31/05/1996</v>
          </cell>
          <cell r="F321" t="str">
            <v>K.48A (Tài chính DN)</v>
          </cell>
          <cell r="G321">
            <v>99</v>
          </cell>
          <cell r="H321">
            <v>6.6</v>
          </cell>
        </row>
        <row r="322">
          <cell r="B322" t="str">
            <v>14K4011281</v>
          </cell>
          <cell r="C322" t="str">
            <v>Hoàng Thị Thùy</v>
          </cell>
          <cell r="D322" t="str">
            <v>Nhung</v>
          </cell>
          <cell r="E322" t="str">
            <v>22/01/1996</v>
          </cell>
          <cell r="F322" t="str">
            <v>K.48B (Kế hoạch - ĐT)</v>
          </cell>
          <cell r="G322">
            <v>99</v>
          </cell>
          <cell r="H322">
            <v>6.49</v>
          </cell>
        </row>
        <row r="323">
          <cell r="B323" t="str">
            <v>14K4071258</v>
          </cell>
          <cell r="C323" t="str">
            <v>Nguyễn Quốc</v>
          </cell>
          <cell r="D323" t="str">
            <v>Phương</v>
          </cell>
          <cell r="E323" t="str">
            <v>30/11/1996</v>
          </cell>
          <cell r="F323" t="str">
            <v>K.48B (Tài chính DN)</v>
          </cell>
          <cell r="G323">
            <v>93</v>
          </cell>
          <cell r="H323">
            <v>6.46</v>
          </cell>
        </row>
        <row r="324">
          <cell r="B324" t="str">
            <v>14K4011119</v>
          </cell>
          <cell r="C324" t="str">
            <v>Nguyễn Thị Thu</v>
          </cell>
          <cell r="D324" t="str">
            <v>Hiền</v>
          </cell>
          <cell r="E324" t="str">
            <v>12/04/1996</v>
          </cell>
          <cell r="F324" t="str">
            <v>K.48 (KT chính trị)</v>
          </cell>
          <cell r="G324">
            <v>94</v>
          </cell>
          <cell r="H324">
            <v>6.41</v>
          </cell>
        </row>
        <row r="325">
          <cell r="B325" t="str">
            <v>14K4131187</v>
          </cell>
          <cell r="C325" t="str">
            <v>Lê Thị Hồng</v>
          </cell>
          <cell r="D325" t="str">
            <v>Nhi</v>
          </cell>
          <cell r="E325" t="str">
            <v>11/10/1995</v>
          </cell>
          <cell r="F325" t="str">
            <v>K.48D (Kiểm toán)</v>
          </cell>
          <cell r="G325">
            <v>92</v>
          </cell>
          <cell r="H325">
            <v>6.75</v>
          </cell>
        </row>
        <row r="326">
          <cell r="B326" t="str">
            <v>14K4071167</v>
          </cell>
          <cell r="C326" t="str">
            <v>Nguyễn Thị Thúy</v>
          </cell>
          <cell r="D326" t="str">
            <v>Hằng</v>
          </cell>
          <cell r="E326" t="str">
            <v>12/02/1996</v>
          </cell>
          <cell r="F326" t="str">
            <v>K.48B (Tài chính DN)</v>
          </cell>
          <cell r="G326">
            <v>99</v>
          </cell>
          <cell r="H326">
            <v>6.47</v>
          </cell>
        </row>
        <row r="327">
          <cell r="B327" t="str">
            <v>14K4131066</v>
          </cell>
          <cell r="C327" t="str">
            <v>Phạm Nguyễn Xuân</v>
          </cell>
          <cell r="D327" t="str">
            <v>Mai</v>
          </cell>
          <cell r="E327" t="str">
            <v>28/01/1996</v>
          </cell>
          <cell r="F327" t="str">
            <v>K.48C (Kiểm toán)</v>
          </cell>
          <cell r="G327">
            <v>92</v>
          </cell>
          <cell r="H327">
            <v>6.39</v>
          </cell>
        </row>
        <row r="328">
          <cell r="B328" t="str">
            <v>14K4081076</v>
          </cell>
          <cell r="C328" t="str">
            <v>Phan Xuân Hiền</v>
          </cell>
          <cell r="D328" t="str">
            <v>Mai</v>
          </cell>
          <cell r="E328" t="str">
            <v>05/12/1996</v>
          </cell>
          <cell r="F328" t="str">
            <v>K.48 A ( Tin học KT)</v>
          </cell>
          <cell r="G328">
            <v>96</v>
          </cell>
          <cell r="H328">
            <v>6.46</v>
          </cell>
        </row>
        <row r="329">
          <cell r="B329" t="str">
            <v>14K4021171</v>
          </cell>
          <cell r="C329" t="str">
            <v>Trịnh Thị Như</v>
          </cell>
          <cell r="D329" t="str">
            <v>Phượng</v>
          </cell>
          <cell r="E329" t="str">
            <v>03/10/1996</v>
          </cell>
          <cell r="F329" t="str">
            <v>K.48C (QT kinh doanh)</v>
          </cell>
          <cell r="G329">
            <v>104</v>
          </cell>
          <cell r="H329">
            <v>6.5</v>
          </cell>
        </row>
        <row r="330">
          <cell r="B330" t="str">
            <v>14K4031012</v>
          </cell>
          <cell r="C330" t="str">
            <v>Trần Thị Thảo</v>
          </cell>
          <cell r="D330" t="str">
            <v>Hạnh</v>
          </cell>
          <cell r="E330" t="str">
            <v>18/08/1996</v>
          </cell>
          <cell r="F330" t="str">
            <v>K.48A (QT nhân lực)</v>
          </cell>
          <cell r="G330">
            <v>95</v>
          </cell>
          <cell r="H330">
            <v>6.45</v>
          </cell>
        </row>
        <row r="331">
          <cell r="B331" t="str">
            <v>14K4031090</v>
          </cell>
          <cell r="C331" t="str">
            <v>Trương Thế Khánh</v>
          </cell>
          <cell r="D331" t="str">
            <v>Phú</v>
          </cell>
          <cell r="E331" t="str">
            <v>17/01/1995</v>
          </cell>
          <cell r="F331" t="str">
            <v>K.48B (QT nhân lực)</v>
          </cell>
          <cell r="G331">
            <v>94</v>
          </cell>
          <cell r="H331">
            <v>6.57</v>
          </cell>
        </row>
        <row r="332">
          <cell r="B332" t="str">
            <v>14K4131029</v>
          </cell>
          <cell r="C332" t="str">
            <v>Trần Ngọc</v>
          </cell>
          <cell r="D332" t="str">
            <v>Đạt</v>
          </cell>
          <cell r="E332" t="str">
            <v>02/02/1996</v>
          </cell>
          <cell r="F332" t="str">
            <v>K.48A (Kiểm toán)</v>
          </cell>
          <cell r="G332">
            <v>89</v>
          </cell>
          <cell r="H332">
            <v>6.76</v>
          </cell>
        </row>
        <row r="333">
          <cell r="B333" t="str">
            <v>14K4041021</v>
          </cell>
          <cell r="C333" t="str">
            <v>Nguyễn Quốc</v>
          </cell>
          <cell r="D333" t="str">
            <v>Dương</v>
          </cell>
          <cell r="E333" t="str">
            <v>16/06/1996</v>
          </cell>
          <cell r="F333" t="str">
            <v>K.48C (KD thương mại)</v>
          </cell>
          <cell r="G333">
            <v>101</v>
          </cell>
          <cell r="H333">
            <v>6.48</v>
          </cell>
        </row>
        <row r="334">
          <cell r="B334" t="str">
            <v>14K4041230</v>
          </cell>
          <cell r="C334" t="str">
            <v>Nguyễn Thị Thuý</v>
          </cell>
          <cell r="D334" t="str">
            <v>Vân</v>
          </cell>
          <cell r="E334" t="str">
            <v>30/12/1995</v>
          </cell>
          <cell r="F334" t="str">
            <v>K.48D (KD thương mại)</v>
          </cell>
          <cell r="G334">
            <v>105</v>
          </cell>
          <cell r="H334">
            <v>6.33</v>
          </cell>
        </row>
        <row r="335">
          <cell r="B335" t="str">
            <v>14K4081167</v>
          </cell>
          <cell r="C335" t="str">
            <v>Nguyễn Phúc</v>
          </cell>
          <cell r="D335" t="str">
            <v>An</v>
          </cell>
          <cell r="E335" t="str">
            <v>24/10/1996</v>
          </cell>
          <cell r="F335" t="str">
            <v>K.48 A ( Tin học KT)</v>
          </cell>
          <cell r="G335">
            <v>94</v>
          </cell>
          <cell r="H335">
            <v>6.5</v>
          </cell>
        </row>
        <row r="336">
          <cell r="B336" t="str">
            <v>14K4131123</v>
          </cell>
          <cell r="C336" t="str">
            <v>Trần Thị Thu</v>
          </cell>
          <cell r="D336" t="str">
            <v>Thảo</v>
          </cell>
          <cell r="E336" t="str">
            <v>13/10/1996</v>
          </cell>
          <cell r="F336" t="str">
            <v>K.48C (Kiểm toán)</v>
          </cell>
          <cell r="G336">
            <v>95</v>
          </cell>
          <cell r="H336">
            <v>6.38</v>
          </cell>
        </row>
        <row r="337">
          <cell r="B337" t="str">
            <v>14K4025004</v>
          </cell>
          <cell r="C337" t="str">
            <v>Chanthavy</v>
          </cell>
          <cell r="D337" t="str">
            <v>Keomany</v>
          </cell>
          <cell r="E337" t="str">
            <v>07/07/1996</v>
          </cell>
          <cell r="F337" t="str">
            <v>K.48D (QT kinh doanh)</v>
          </cell>
          <cell r="G337">
            <v>90</v>
          </cell>
          <cell r="H337">
            <v>6.62</v>
          </cell>
        </row>
        <row r="338">
          <cell r="B338" t="str">
            <v>14K4081100</v>
          </cell>
          <cell r="C338" t="str">
            <v>Hồ Xuân ý</v>
          </cell>
          <cell r="D338" t="str">
            <v>Nhi</v>
          </cell>
          <cell r="E338" t="str">
            <v>04/12/1996</v>
          </cell>
          <cell r="F338" t="str">
            <v>K.48 B ( Tin học KT)</v>
          </cell>
          <cell r="G338">
            <v>88</v>
          </cell>
          <cell r="H338">
            <v>6.51</v>
          </cell>
        </row>
        <row r="339">
          <cell r="B339" t="str">
            <v>14K4131169</v>
          </cell>
          <cell r="C339" t="str">
            <v>Lê Thị Thảo</v>
          </cell>
          <cell r="D339" t="str">
            <v>Viên</v>
          </cell>
          <cell r="E339" t="str">
            <v>17/11/1996</v>
          </cell>
          <cell r="F339" t="str">
            <v>K.48C (Kiểm toán)</v>
          </cell>
          <cell r="G339">
            <v>99</v>
          </cell>
          <cell r="H339">
            <v>6.46</v>
          </cell>
        </row>
        <row r="340">
          <cell r="B340" t="str">
            <v>14K4011020</v>
          </cell>
          <cell r="C340" t="str">
            <v>Đồng Nhật</v>
          </cell>
          <cell r="D340" t="str">
            <v>ánh</v>
          </cell>
          <cell r="E340" t="str">
            <v>26/04/1996</v>
          </cell>
          <cell r="F340" t="str">
            <v>K.48D (Kế hoạch- ĐT)</v>
          </cell>
          <cell r="G340">
            <v>94</v>
          </cell>
          <cell r="H340">
            <v>6.6</v>
          </cell>
        </row>
        <row r="341">
          <cell r="B341" t="str">
            <v>14K4011322</v>
          </cell>
          <cell r="C341" t="str">
            <v>Tôn Nữ Diệu</v>
          </cell>
          <cell r="D341" t="str">
            <v>Phương</v>
          </cell>
          <cell r="E341" t="str">
            <v>11/09/1996</v>
          </cell>
          <cell r="F341" t="str">
            <v>K.48C (Kế hoạch - ĐT)</v>
          </cell>
          <cell r="G341">
            <v>77</v>
          </cell>
          <cell r="H341">
            <v>6.88</v>
          </cell>
        </row>
        <row r="342">
          <cell r="B342" t="str">
            <v>14K4101158</v>
          </cell>
          <cell r="C342" t="str">
            <v>Mai Thị Hữu</v>
          </cell>
          <cell r="D342" t="str">
            <v>Nghĩa</v>
          </cell>
          <cell r="E342" t="str">
            <v>10/07/1996</v>
          </cell>
          <cell r="F342" t="str">
            <v>K.48C (Kinh tế NN)</v>
          </cell>
          <cell r="G342">
            <v>84</v>
          </cell>
          <cell r="H342">
            <v>6.76</v>
          </cell>
        </row>
        <row r="343">
          <cell r="B343" t="str">
            <v>14K4011442</v>
          </cell>
          <cell r="C343" t="str">
            <v>Võ Anh</v>
          </cell>
          <cell r="D343" t="str">
            <v>Tuấn</v>
          </cell>
          <cell r="E343" t="str">
            <v>16/10/1993</v>
          </cell>
          <cell r="F343" t="str">
            <v>K.48D (Kế hoạch- ĐT)</v>
          </cell>
          <cell r="G343">
            <v>100</v>
          </cell>
          <cell r="H343">
            <v>6.38</v>
          </cell>
        </row>
        <row r="344">
          <cell r="B344" t="str">
            <v>14K4081209</v>
          </cell>
          <cell r="C344" t="str">
            <v>Trần Thị Thanh</v>
          </cell>
          <cell r="D344" t="str">
            <v>Nga</v>
          </cell>
          <cell r="E344" t="str">
            <v>30/06/1996</v>
          </cell>
          <cell r="F344" t="str">
            <v>K.48 (TK kinh doanh)</v>
          </cell>
          <cell r="G344">
            <v>93</v>
          </cell>
          <cell r="H344">
            <v>6.43</v>
          </cell>
        </row>
        <row r="345">
          <cell r="B345" t="str">
            <v>14K4011420</v>
          </cell>
          <cell r="C345" t="str">
            <v>Trần Thị Bích</v>
          </cell>
          <cell r="D345" t="str">
            <v>Trâm</v>
          </cell>
          <cell r="E345" t="str">
            <v>18/07/1996</v>
          </cell>
          <cell r="F345" t="str">
            <v>K.48D (Kế hoạch- ĐT)</v>
          </cell>
          <cell r="G345">
            <v>94</v>
          </cell>
          <cell r="H345">
            <v>6.51</v>
          </cell>
        </row>
        <row r="346">
          <cell r="B346" t="str">
            <v>14K4081192</v>
          </cell>
          <cell r="C346" t="str">
            <v>Nguyễn Cửu</v>
          </cell>
          <cell r="D346" t="str">
            <v>Hùng</v>
          </cell>
          <cell r="E346" t="str">
            <v>26/01/1996</v>
          </cell>
          <cell r="F346" t="str">
            <v>K.48 (TK kinh doanh)</v>
          </cell>
          <cell r="G346">
            <v>92</v>
          </cell>
          <cell r="H346">
            <v>6.64</v>
          </cell>
        </row>
        <row r="347">
          <cell r="B347" t="str">
            <v>14K4081196</v>
          </cell>
          <cell r="C347" t="str">
            <v>Lê Thị Thục</v>
          </cell>
          <cell r="D347" t="str">
            <v>Khanh</v>
          </cell>
          <cell r="E347" t="str">
            <v>14/08/1996</v>
          </cell>
          <cell r="F347" t="str">
            <v>K.48 (TK kinh doanh)</v>
          </cell>
          <cell r="G347">
            <v>94</v>
          </cell>
          <cell r="H347">
            <v>6.45</v>
          </cell>
        </row>
        <row r="348">
          <cell r="B348" t="str">
            <v>14K4041002</v>
          </cell>
          <cell r="C348" t="str">
            <v>Dương Tuấn</v>
          </cell>
          <cell r="D348" t="str">
            <v>Anh</v>
          </cell>
          <cell r="E348" t="str">
            <v>18/04/1991</v>
          </cell>
          <cell r="F348" t="str">
            <v>K.48B (KD thương mại)</v>
          </cell>
          <cell r="G348">
            <v>93</v>
          </cell>
          <cell r="H348">
            <v>6.57</v>
          </cell>
        </row>
        <row r="349">
          <cell r="B349" t="str">
            <v>14K4121054</v>
          </cell>
          <cell r="C349" t="str">
            <v>Nguyễn Thị Bích</v>
          </cell>
          <cell r="D349" t="str">
            <v>Ngọc</v>
          </cell>
          <cell r="E349" t="str">
            <v>01/01/1995</v>
          </cell>
          <cell r="F349" t="str">
            <v>K.48 (KD nông nghiệp)</v>
          </cell>
          <cell r="G349">
            <v>83</v>
          </cell>
          <cell r="H349">
            <v>6.64</v>
          </cell>
        </row>
        <row r="350">
          <cell r="B350" t="str">
            <v>14K4131086</v>
          </cell>
          <cell r="C350" t="str">
            <v>Trương Minh</v>
          </cell>
          <cell r="D350" t="str">
            <v>Nhật</v>
          </cell>
          <cell r="E350" t="str">
            <v>16/03/1996</v>
          </cell>
          <cell r="F350" t="str">
            <v>K.48B (Kiểm toán)</v>
          </cell>
          <cell r="G350">
            <v>97</v>
          </cell>
          <cell r="H350">
            <v>6.48</v>
          </cell>
        </row>
        <row r="351">
          <cell r="B351" t="str">
            <v>14K4041085</v>
          </cell>
          <cell r="C351" t="str">
            <v>Trần Gia</v>
          </cell>
          <cell r="D351" t="str">
            <v>Nghĩa</v>
          </cell>
          <cell r="E351" t="str">
            <v>09/01/1995</v>
          </cell>
          <cell r="F351" t="str">
            <v>K.48A (KD thương mại)</v>
          </cell>
          <cell r="G351">
            <v>95</v>
          </cell>
          <cell r="H351">
            <v>6.54</v>
          </cell>
        </row>
        <row r="352">
          <cell r="B352" t="str">
            <v>14K4071060</v>
          </cell>
          <cell r="C352" t="str">
            <v>Dương Như Bảo</v>
          </cell>
          <cell r="D352" t="str">
            <v>Lộc</v>
          </cell>
          <cell r="E352" t="str">
            <v>10/01/1996</v>
          </cell>
          <cell r="F352" t="str">
            <v>K.48B (Tài chính DN)</v>
          </cell>
          <cell r="G352">
            <v>95</v>
          </cell>
          <cell r="H352">
            <v>6.43</v>
          </cell>
        </row>
        <row r="353">
          <cell r="B353" t="str">
            <v>14K4081044</v>
          </cell>
          <cell r="C353" t="str">
            <v>Lê Thị Thu</v>
          </cell>
          <cell r="D353" t="str">
            <v>Hiền</v>
          </cell>
          <cell r="E353" t="str">
            <v>30/05/1995</v>
          </cell>
          <cell r="F353" t="str">
            <v>K.48 (TK kinh doanh)</v>
          </cell>
          <cell r="G353">
            <v>87</v>
          </cell>
          <cell r="H353">
            <v>6.5</v>
          </cell>
        </row>
        <row r="354">
          <cell r="B354" t="str">
            <v>14K4041052</v>
          </cell>
          <cell r="C354" t="str">
            <v>Trương Triệu</v>
          </cell>
          <cell r="D354" t="str">
            <v>Khánh</v>
          </cell>
          <cell r="E354" t="str">
            <v>27/11/1996</v>
          </cell>
          <cell r="F354" t="str">
            <v>K.48C (KD thương mại)</v>
          </cell>
          <cell r="G354">
            <v>92</v>
          </cell>
          <cell r="H354">
            <v>6.51</v>
          </cell>
        </row>
        <row r="355">
          <cell r="B355" t="str">
            <v>14K4041061</v>
          </cell>
          <cell r="C355" t="str">
            <v>Nguyễn Nhật Khánh</v>
          </cell>
          <cell r="D355" t="str">
            <v>Linh</v>
          </cell>
          <cell r="E355" t="str">
            <v>15/10/1996</v>
          </cell>
          <cell r="F355" t="str">
            <v>K.48A (KD thương mại)</v>
          </cell>
          <cell r="G355">
            <v>89</v>
          </cell>
          <cell r="H355">
            <v>6.46</v>
          </cell>
        </row>
        <row r="356">
          <cell r="B356" t="str">
            <v>14K4011371</v>
          </cell>
          <cell r="C356" t="str">
            <v>Trương Thị</v>
          </cell>
          <cell r="D356" t="str">
            <v>Thiệp</v>
          </cell>
          <cell r="E356" t="str">
            <v>16/02/1996</v>
          </cell>
          <cell r="F356" t="str">
            <v>K.48D (Kế hoạch- ĐT)</v>
          </cell>
          <cell r="G356">
            <v>96</v>
          </cell>
          <cell r="H356">
            <v>6.39</v>
          </cell>
        </row>
        <row r="357">
          <cell r="B357" t="str">
            <v>14K4011295</v>
          </cell>
          <cell r="C357" t="str">
            <v>Võ Văn</v>
          </cell>
          <cell r="D357" t="str">
            <v>Ninh</v>
          </cell>
          <cell r="E357" t="str">
            <v>22/02/1996</v>
          </cell>
          <cell r="F357" t="str">
            <v>K.48B (Kế hoạch - ĐT)</v>
          </cell>
          <cell r="G357">
            <v>94</v>
          </cell>
          <cell r="H357">
            <v>6.5</v>
          </cell>
        </row>
        <row r="358">
          <cell r="B358" t="str">
            <v>14K4011364</v>
          </cell>
          <cell r="C358" t="str">
            <v>Nguyễn Thị</v>
          </cell>
          <cell r="D358" t="str">
            <v>Thẩm</v>
          </cell>
          <cell r="E358" t="str">
            <v>22/10/1996</v>
          </cell>
          <cell r="F358" t="str">
            <v>K.48 (Kinh tế và QLTNMT)</v>
          </cell>
          <cell r="G358">
            <v>94</v>
          </cell>
          <cell r="H358">
            <v>6.33</v>
          </cell>
        </row>
        <row r="359">
          <cell r="B359" t="str">
            <v>14K4101027</v>
          </cell>
          <cell r="C359" t="str">
            <v>Trần Văn</v>
          </cell>
          <cell r="D359" t="str">
            <v>Sơn</v>
          </cell>
          <cell r="E359" t="str">
            <v>02/09/1996</v>
          </cell>
          <cell r="F359" t="str">
            <v>K.48A (Kinh tế NN)</v>
          </cell>
          <cell r="G359">
            <v>95</v>
          </cell>
          <cell r="H359">
            <v>6.41</v>
          </cell>
        </row>
        <row r="360">
          <cell r="B360" t="str">
            <v>14K4081143</v>
          </cell>
          <cell r="C360" t="str">
            <v>Ngô Nguyễn Anh</v>
          </cell>
          <cell r="D360" t="str">
            <v>Thư</v>
          </cell>
          <cell r="E360" t="str">
            <v>15/09/1995</v>
          </cell>
          <cell r="F360" t="str">
            <v>K.48 (TK kinh doanh)</v>
          </cell>
          <cell r="G360">
            <v>94</v>
          </cell>
          <cell r="H360">
            <v>6.45</v>
          </cell>
        </row>
        <row r="361">
          <cell r="B361" t="str">
            <v>14K4131069</v>
          </cell>
          <cell r="C361" t="str">
            <v>Trần Nguyễn Hồng</v>
          </cell>
          <cell r="D361" t="str">
            <v>Minh</v>
          </cell>
          <cell r="E361" t="str">
            <v>30/05/1996</v>
          </cell>
          <cell r="F361" t="str">
            <v>K.48B (Kiểm toán)</v>
          </cell>
          <cell r="G361">
            <v>94</v>
          </cell>
          <cell r="H361">
            <v>6.54</v>
          </cell>
        </row>
        <row r="362">
          <cell r="B362" t="str">
            <v>14K4131141</v>
          </cell>
          <cell r="C362" t="str">
            <v>Lê Thủy</v>
          </cell>
          <cell r="D362" t="str">
            <v>Tiên</v>
          </cell>
          <cell r="E362" t="str">
            <v>13/11/1996</v>
          </cell>
          <cell r="F362" t="str">
            <v>K.48A (Kiểm toán)</v>
          </cell>
          <cell r="G362">
            <v>91</v>
          </cell>
          <cell r="H362">
            <v>6.49</v>
          </cell>
        </row>
        <row r="363">
          <cell r="B363" t="str">
            <v>14K4041235</v>
          </cell>
          <cell r="C363" t="str">
            <v>Đỗ Thị Ngọc</v>
          </cell>
          <cell r="D363" t="str">
            <v>Yến</v>
          </cell>
          <cell r="E363" t="str">
            <v>26/05/1995</v>
          </cell>
          <cell r="F363" t="str">
            <v>K.48D (KD thương mại)</v>
          </cell>
          <cell r="G363">
            <v>98</v>
          </cell>
          <cell r="H363">
            <v>6.52</v>
          </cell>
        </row>
        <row r="364">
          <cell r="B364" t="str">
            <v>14K4081204</v>
          </cell>
          <cell r="C364" t="str">
            <v>Nguyễn Thị Khánh</v>
          </cell>
          <cell r="D364" t="str">
            <v>Ly</v>
          </cell>
          <cell r="E364" t="str">
            <v>02/09/1996</v>
          </cell>
          <cell r="F364" t="str">
            <v>K.48 (TK kinh doanh)</v>
          </cell>
          <cell r="G364">
            <v>89</v>
          </cell>
          <cell r="H364">
            <v>6.5</v>
          </cell>
        </row>
        <row r="365">
          <cell r="B365" t="str">
            <v>14K4101013</v>
          </cell>
          <cell r="C365" t="str">
            <v>Huỳnh Thị</v>
          </cell>
          <cell r="D365" t="str">
            <v>Lập</v>
          </cell>
          <cell r="E365" t="str">
            <v>25/04/1996</v>
          </cell>
          <cell r="F365" t="str">
            <v>K.48A (Kinh tế NN)</v>
          </cell>
          <cell r="G365">
            <v>94</v>
          </cell>
          <cell r="H365">
            <v>6.37</v>
          </cell>
        </row>
        <row r="366">
          <cell r="B366" t="str">
            <v>14K4081171</v>
          </cell>
          <cell r="C366" t="str">
            <v>Lê Hà Trọng</v>
          </cell>
          <cell r="D366" t="str">
            <v>Châu</v>
          </cell>
          <cell r="E366" t="str">
            <v>03/02/1996</v>
          </cell>
          <cell r="F366" t="str">
            <v>K.48 B ( Tin học KT)</v>
          </cell>
          <cell r="G366">
            <v>86</v>
          </cell>
          <cell r="H366">
            <v>6.62</v>
          </cell>
        </row>
        <row r="367">
          <cell r="B367" t="str">
            <v>14K4131103</v>
          </cell>
          <cell r="C367" t="str">
            <v>Hứa Thị Xuân</v>
          </cell>
          <cell r="D367" t="str">
            <v>Phương</v>
          </cell>
          <cell r="E367" t="str">
            <v>29/04/1996</v>
          </cell>
          <cell r="F367" t="str">
            <v>K.48A (Kiểm toán)</v>
          </cell>
          <cell r="G367">
            <v>94</v>
          </cell>
          <cell r="H367">
            <v>6.47</v>
          </cell>
        </row>
        <row r="368">
          <cell r="B368" t="str">
            <v>14K4131006</v>
          </cell>
          <cell r="C368" t="str">
            <v>Trần Thị Vân</v>
          </cell>
          <cell r="D368" t="str">
            <v>Anh</v>
          </cell>
          <cell r="E368" t="str">
            <v>27/10/1996</v>
          </cell>
          <cell r="F368" t="str">
            <v>K.48B (Kiểm toán)</v>
          </cell>
          <cell r="G368">
            <v>91</v>
          </cell>
          <cell r="H368">
            <v>6.65</v>
          </cell>
        </row>
        <row r="369">
          <cell r="B369" t="str">
            <v>14K4071122</v>
          </cell>
          <cell r="C369" t="str">
            <v>Phạm Thị Ngọc</v>
          </cell>
          <cell r="D369" t="str">
            <v>Ánh</v>
          </cell>
          <cell r="E369" t="str">
            <v>20/11/1996</v>
          </cell>
          <cell r="F369" t="str">
            <v>K.48B (Tài chính DN)</v>
          </cell>
          <cell r="G369">
            <v>99</v>
          </cell>
          <cell r="H369">
            <v>6.35</v>
          </cell>
        </row>
        <row r="370">
          <cell r="B370" t="str">
            <v>14K4131102</v>
          </cell>
          <cell r="C370" t="str">
            <v>Nguyễn Quang</v>
          </cell>
          <cell r="D370" t="str">
            <v>Phong</v>
          </cell>
          <cell r="E370" t="str">
            <v>27/03/1995</v>
          </cell>
          <cell r="F370" t="str">
            <v>K.48C (Kiểm toán)</v>
          </cell>
          <cell r="G370">
            <v>95</v>
          </cell>
          <cell r="H370">
            <v>6.57</v>
          </cell>
        </row>
        <row r="371">
          <cell r="B371" t="str">
            <v>14K4071275</v>
          </cell>
          <cell r="C371" t="str">
            <v>Ngô Phương</v>
          </cell>
          <cell r="D371" t="str">
            <v>Thảo</v>
          </cell>
          <cell r="E371" t="str">
            <v>20/11/1996</v>
          </cell>
          <cell r="F371" t="str">
            <v>K.48A (Tài chính DN)</v>
          </cell>
          <cell r="G371">
            <v>95</v>
          </cell>
          <cell r="H371">
            <v>6.52</v>
          </cell>
        </row>
        <row r="372">
          <cell r="B372" t="str">
            <v>14K4021260</v>
          </cell>
          <cell r="C372" t="str">
            <v>Hồ Sỹ</v>
          </cell>
          <cell r="D372" t="str">
            <v>Tuyến</v>
          </cell>
          <cell r="E372" t="str">
            <v>24/08/1996</v>
          </cell>
          <cell r="F372" t="str">
            <v>K.48D (QT kinh doanh)</v>
          </cell>
          <cell r="G372">
            <v>87</v>
          </cell>
          <cell r="H372">
            <v>6.72</v>
          </cell>
        </row>
        <row r="373">
          <cell r="B373" t="str">
            <v>14K4011239</v>
          </cell>
          <cell r="C373" t="str">
            <v>Nguyễn Đinh Như</v>
          </cell>
          <cell r="D373" t="str">
            <v>Ngọc</v>
          </cell>
          <cell r="E373" t="str">
            <v>28/05/1996</v>
          </cell>
          <cell r="F373" t="str">
            <v>K.48B (Kế hoạch - ĐT)</v>
          </cell>
          <cell r="G373">
            <v>95</v>
          </cell>
          <cell r="H373">
            <v>6.14</v>
          </cell>
        </row>
        <row r="374">
          <cell r="B374" t="str">
            <v>14K4131181</v>
          </cell>
          <cell r="C374" t="str">
            <v>Nguyễn Thị Ngọc</v>
          </cell>
          <cell r="D374" t="str">
            <v>Hoa</v>
          </cell>
          <cell r="E374" t="str">
            <v>16/12/1995</v>
          </cell>
          <cell r="F374" t="str">
            <v>K.48D (Kiểm toán)</v>
          </cell>
          <cell r="G374">
            <v>94</v>
          </cell>
          <cell r="H374">
            <v>6.38</v>
          </cell>
        </row>
        <row r="375">
          <cell r="B375" t="str">
            <v>14K4081136</v>
          </cell>
          <cell r="C375" t="str">
            <v>Trần Thị Hoài</v>
          </cell>
          <cell r="D375" t="str">
            <v>Thu</v>
          </cell>
          <cell r="E375" t="str">
            <v>15/09/1996</v>
          </cell>
          <cell r="F375" t="str">
            <v>K.48 A ( Tin học KT)</v>
          </cell>
          <cell r="G375">
            <v>86</v>
          </cell>
          <cell r="H375">
            <v>6.62</v>
          </cell>
        </row>
        <row r="376">
          <cell r="B376" t="str">
            <v>14K4041141</v>
          </cell>
          <cell r="C376" t="str">
            <v>Nguyễn Thị Huyền</v>
          </cell>
          <cell r="D376" t="str">
            <v>Trang</v>
          </cell>
          <cell r="E376" t="str">
            <v>21/06/1995</v>
          </cell>
          <cell r="F376" t="str">
            <v>K.48B (KD thương mại)</v>
          </cell>
          <cell r="G376">
            <v>98</v>
          </cell>
          <cell r="H376">
            <v>6.15</v>
          </cell>
        </row>
        <row r="377">
          <cell r="B377" t="str">
            <v>14K4101095</v>
          </cell>
          <cell r="C377" t="str">
            <v>Nguyễn Văn</v>
          </cell>
          <cell r="D377" t="str">
            <v>Hoàng</v>
          </cell>
          <cell r="E377" t="str">
            <v>02/05/1996</v>
          </cell>
          <cell r="F377" t="str">
            <v>K.48B (Kinh tế NN)</v>
          </cell>
          <cell r="G377">
            <v>96</v>
          </cell>
          <cell r="H377">
            <v>6.28</v>
          </cell>
        </row>
        <row r="378">
          <cell r="B378" t="str">
            <v>14K4011429</v>
          </cell>
          <cell r="C378" t="str">
            <v>Nguyễn Minh</v>
          </cell>
          <cell r="D378" t="str">
            <v>Trí</v>
          </cell>
          <cell r="E378" t="str">
            <v>28/03/1996</v>
          </cell>
          <cell r="F378" t="str">
            <v>K.48A (Kế hoạch - ĐT)</v>
          </cell>
          <cell r="G378">
            <v>94</v>
          </cell>
          <cell r="H378">
            <v>6.37</v>
          </cell>
        </row>
        <row r="379">
          <cell r="B379" t="str">
            <v>14K4081245</v>
          </cell>
          <cell r="C379" t="str">
            <v>Phan Thị Thanh</v>
          </cell>
          <cell r="D379" t="str">
            <v>Tuyền</v>
          </cell>
          <cell r="E379" t="str">
            <v>24/04/1996</v>
          </cell>
          <cell r="F379" t="str">
            <v>K.48 A ( Tin học KT)</v>
          </cell>
          <cell r="G379">
            <v>97</v>
          </cell>
          <cell r="H379">
            <v>6.58</v>
          </cell>
        </row>
        <row r="380">
          <cell r="B380" t="str">
            <v>14K4071181</v>
          </cell>
          <cell r="C380" t="str">
            <v>Võ Quang</v>
          </cell>
          <cell r="D380" t="str">
            <v>Hòa</v>
          </cell>
          <cell r="E380" t="str">
            <v>21/06/1994</v>
          </cell>
          <cell r="F380" t="str">
            <v>K.48B (Tài chính DN)</v>
          </cell>
          <cell r="G380">
            <v>100</v>
          </cell>
          <cell r="H380">
            <v>6.36</v>
          </cell>
        </row>
        <row r="381">
          <cell r="B381" t="str">
            <v>14K4131198</v>
          </cell>
          <cell r="C381" t="str">
            <v>Hoàng Thu</v>
          </cell>
          <cell r="D381" t="str">
            <v>Thủy</v>
          </cell>
          <cell r="E381" t="str">
            <v>27/11/1996</v>
          </cell>
          <cell r="F381" t="str">
            <v>K.48D (Kiểm toán)</v>
          </cell>
          <cell r="G381">
            <v>92</v>
          </cell>
          <cell r="H381">
            <v>6.24</v>
          </cell>
        </row>
        <row r="382">
          <cell r="B382" t="str">
            <v>14K4011189</v>
          </cell>
          <cell r="C382" t="str">
            <v>Võ Tuấn</v>
          </cell>
          <cell r="D382" t="str">
            <v>Linh</v>
          </cell>
          <cell r="E382" t="str">
            <v>06/01/1996</v>
          </cell>
          <cell r="F382" t="str">
            <v>K.48 (Kinh tế và QLTNMT)</v>
          </cell>
          <cell r="G382">
            <v>98</v>
          </cell>
          <cell r="H382">
            <v>6.3</v>
          </cell>
        </row>
        <row r="383">
          <cell r="B383" t="str">
            <v>14K4071089</v>
          </cell>
          <cell r="C383" t="str">
            <v>Phan Thanh</v>
          </cell>
          <cell r="D383" t="str">
            <v>Tiến</v>
          </cell>
          <cell r="E383" t="str">
            <v>08/06/1996</v>
          </cell>
          <cell r="F383" t="str">
            <v>K.48 (Ngân hàng)</v>
          </cell>
          <cell r="G383">
            <v>92</v>
          </cell>
          <cell r="H383">
            <v>6.43</v>
          </cell>
        </row>
        <row r="384">
          <cell r="B384" t="str">
            <v>14K4011171</v>
          </cell>
          <cell r="C384" t="str">
            <v>Lê Thị</v>
          </cell>
          <cell r="D384" t="str">
            <v>Lành</v>
          </cell>
          <cell r="E384" t="str">
            <v>04/11/1995</v>
          </cell>
          <cell r="F384" t="str">
            <v>K.48C (Kế hoạch - ĐT)</v>
          </cell>
          <cell r="G384">
            <v>100</v>
          </cell>
          <cell r="H384">
            <v>6.28</v>
          </cell>
        </row>
        <row r="385">
          <cell r="B385" t="str">
            <v>14K4091030</v>
          </cell>
          <cell r="C385" t="str">
            <v>Trần Nhật</v>
          </cell>
          <cell r="D385" t="str">
            <v>Hoàng</v>
          </cell>
          <cell r="E385" t="str">
            <v>12/06/1996</v>
          </cell>
          <cell r="F385" t="str">
            <v>K.48B (Marketing)</v>
          </cell>
          <cell r="G385">
            <v>100</v>
          </cell>
          <cell r="H385">
            <v>6.32</v>
          </cell>
        </row>
        <row r="386">
          <cell r="B386" t="str">
            <v>14K4021080</v>
          </cell>
          <cell r="C386" t="str">
            <v>Nguyễn Anh</v>
          </cell>
          <cell r="D386" t="str">
            <v>Khoa</v>
          </cell>
          <cell r="E386" t="str">
            <v>29/03/1996</v>
          </cell>
          <cell r="F386" t="str">
            <v>K.48D (QT kinh doanh)</v>
          </cell>
          <cell r="G386">
            <v>91</v>
          </cell>
          <cell r="H386">
            <v>6.42</v>
          </cell>
        </row>
        <row r="387">
          <cell r="B387" t="str">
            <v>14K4051108</v>
          </cell>
          <cell r="C387" t="str">
            <v>Nguyễn Thị Hà</v>
          </cell>
          <cell r="D387" t="str">
            <v>Linh</v>
          </cell>
          <cell r="E387" t="str">
            <v>18/08/1996</v>
          </cell>
          <cell r="F387" t="str">
            <v>K.48D (Kế toán)</v>
          </cell>
          <cell r="G387">
            <v>89</v>
          </cell>
          <cell r="H387">
            <v>6.61</v>
          </cell>
        </row>
        <row r="388">
          <cell r="B388" t="str">
            <v>14K4051122</v>
          </cell>
          <cell r="C388" t="str">
            <v>Nguyễn Thị Bình</v>
          </cell>
          <cell r="D388" t="str">
            <v>Minh</v>
          </cell>
          <cell r="E388" t="str">
            <v>26/07/1996</v>
          </cell>
          <cell r="F388" t="str">
            <v>K.48B (Kế toán)</v>
          </cell>
          <cell r="G388">
            <v>91</v>
          </cell>
          <cell r="H388">
            <v>6.32</v>
          </cell>
        </row>
        <row r="389">
          <cell r="B389" t="str">
            <v>14K4131203</v>
          </cell>
          <cell r="C389" t="str">
            <v>Nguyễn Phạm Bảo</v>
          </cell>
          <cell r="D389" t="str">
            <v>Trâm</v>
          </cell>
          <cell r="E389" t="str">
            <v>13/05/1996</v>
          </cell>
          <cell r="F389" t="str">
            <v>K.48D (Kiểm toán)</v>
          </cell>
          <cell r="G389">
            <v>94</v>
          </cell>
          <cell r="H389">
            <v>6.41</v>
          </cell>
        </row>
        <row r="390">
          <cell r="B390" t="str">
            <v>14K4101144</v>
          </cell>
          <cell r="C390" t="str">
            <v>Nguyễn Khánh Tiến</v>
          </cell>
          <cell r="D390" t="str">
            <v>Mẫn</v>
          </cell>
          <cell r="E390" t="str">
            <v>03/11/1996</v>
          </cell>
          <cell r="F390" t="str">
            <v>K.48C (Kinh tế NN)</v>
          </cell>
          <cell r="G390">
            <v>88</v>
          </cell>
          <cell r="H390">
            <v>6.33</v>
          </cell>
        </row>
        <row r="391">
          <cell r="B391" t="str">
            <v>14K4041015</v>
          </cell>
          <cell r="C391" t="str">
            <v>Trần Thị Thuỷ</v>
          </cell>
          <cell r="D391" t="str">
            <v>Chung</v>
          </cell>
          <cell r="E391" t="str">
            <v>18/08/1996</v>
          </cell>
          <cell r="F391" t="str">
            <v>K.48A (KD thương mại)</v>
          </cell>
          <cell r="G391">
            <v>97</v>
          </cell>
          <cell r="H391">
            <v>6.55</v>
          </cell>
        </row>
        <row r="392">
          <cell r="B392" t="str">
            <v>14K4011317</v>
          </cell>
          <cell r="C392" t="str">
            <v>Nguyễn Thị Thu</v>
          </cell>
          <cell r="D392" t="str">
            <v>Phương</v>
          </cell>
          <cell r="E392" t="str">
            <v>05/02/1996</v>
          </cell>
          <cell r="F392" t="str">
            <v>K.48 (KT chính trị)</v>
          </cell>
          <cell r="G392">
            <v>85</v>
          </cell>
          <cell r="H392">
            <v>6.31</v>
          </cell>
        </row>
        <row r="393">
          <cell r="B393" t="str">
            <v>14K4021186</v>
          </cell>
          <cell r="C393" t="str">
            <v>Nguyễn Văn</v>
          </cell>
          <cell r="D393" t="str">
            <v>Sáng</v>
          </cell>
          <cell r="E393" t="str">
            <v>02/01/1996</v>
          </cell>
          <cell r="F393" t="str">
            <v>K.48B (QT kinh doanh)</v>
          </cell>
          <cell r="G393">
            <v>92</v>
          </cell>
          <cell r="H393">
            <v>6.5</v>
          </cell>
        </row>
        <row r="394">
          <cell r="B394" t="str">
            <v>14K4081009</v>
          </cell>
          <cell r="C394" t="str">
            <v>Nguyễn Thị Nhật</v>
          </cell>
          <cell r="D394" t="str">
            <v>Anh</v>
          </cell>
          <cell r="E394" t="str">
            <v>21/07/1996</v>
          </cell>
          <cell r="F394" t="str">
            <v>K.48 (TK kinh doanh)</v>
          </cell>
          <cell r="G394">
            <v>93</v>
          </cell>
          <cell r="H394">
            <v>6.31</v>
          </cell>
        </row>
        <row r="395">
          <cell r="B395" t="str">
            <v>13K4021441</v>
          </cell>
          <cell r="C395" t="str">
            <v>Phạm Thị Hoài</v>
          </cell>
          <cell r="D395" t="str">
            <v>Thương</v>
          </cell>
          <cell r="E395" t="str">
            <v>27/08/1995</v>
          </cell>
          <cell r="F395" t="str">
            <v>K.48A (QT nhân lực)</v>
          </cell>
          <cell r="G395">
            <v>97</v>
          </cell>
          <cell r="H395">
            <v>6.23</v>
          </cell>
        </row>
        <row r="396">
          <cell r="B396" t="str">
            <v>14K4051275</v>
          </cell>
          <cell r="C396" t="str">
            <v>Dương Hải</v>
          </cell>
          <cell r="D396" t="str">
            <v>Yến</v>
          </cell>
          <cell r="E396" t="str">
            <v>05/04/1996</v>
          </cell>
          <cell r="F396" t="str">
            <v>K.48C (Kế toán)</v>
          </cell>
          <cell r="G396">
            <v>95</v>
          </cell>
          <cell r="H396">
            <v>6.33</v>
          </cell>
        </row>
        <row r="397">
          <cell r="B397" t="str">
            <v>14K4011183</v>
          </cell>
          <cell r="C397" t="str">
            <v>Nguyễn Thị Thùy</v>
          </cell>
          <cell r="D397" t="str">
            <v>Linh</v>
          </cell>
          <cell r="E397" t="str">
            <v>21/04/1996</v>
          </cell>
          <cell r="F397" t="str">
            <v>K.48D (Kế hoạch- ĐT)</v>
          </cell>
          <cell r="G397">
            <v>93</v>
          </cell>
          <cell r="H397">
            <v>6.36</v>
          </cell>
        </row>
        <row r="398">
          <cell r="B398" t="str">
            <v>14K4021139</v>
          </cell>
          <cell r="C398" t="str">
            <v>Võ Thị Ái</v>
          </cell>
          <cell r="D398" t="str">
            <v>Nhi</v>
          </cell>
          <cell r="E398" t="str">
            <v>26/05/1996</v>
          </cell>
          <cell r="F398" t="str">
            <v>K.48C (QT kinh doanh)</v>
          </cell>
          <cell r="G398">
            <v>101</v>
          </cell>
          <cell r="H398">
            <v>6.24</v>
          </cell>
        </row>
        <row r="399">
          <cell r="B399" t="str">
            <v>14K4131139</v>
          </cell>
          <cell r="C399" t="str">
            <v>Hồ Thị Thuỷ</v>
          </cell>
          <cell r="D399" t="str">
            <v>Tiên</v>
          </cell>
          <cell r="E399" t="str">
            <v>20/10/1995</v>
          </cell>
          <cell r="F399" t="str">
            <v>K.48B (Kiểm toán)</v>
          </cell>
          <cell r="G399">
            <v>96</v>
          </cell>
          <cell r="H399">
            <v>6.17</v>
          </cell>
        </row>
        <row r="400">
          <cell r="B400" t="str">
            <v>14K4011441</v>
          </cell>
          <cell r="C400" t="str">
            <v>Võ Anh</v>
          </cell>
          <cell r="D400" t="str">
            <v>Tuấn</v>
          </cell>
          <cell r="E400" t="str">
            <v>19/12/1996</v>
          </cell>
          <cell r="F400" t="str">
            <v>K.48A (Kế hoạch - ĐT)</v>
          </cell>
          <cell r="G400">
            <v>94</v>
          </cell>
          <cell r="H400">
            <v>6.4</v>
          </cell>
        </row>
        <row r="401">
          <cell r="B401" t="str">
            <v>14K4021215</v>
          </cell>
          <cell r="C401" t="str">
            <v>Nguyễn Xuân</v>
          </cell>
          <cell r="D401" t="str">
            <v>Thịnh</v>
          </cell>
          <cell r="E401" t="str">
            <v>12/06/1995</v>
          </cell>
          <cell r="F401" t="str">
            <v>K.48C (QT kinh doanh)</v>
          </cell>
          <cell r="G401">
            <v>89</v>
          </cell>
          <cell r="H401">
            <v>6.27</v>
          </cell>
        </row>
        <row r="402">
          <cell r="B402" t="str">
            <v>14K4051194</v>
          </cell>
          <cell r="C402" t="str">
            <v>Trần Viết</v>
          </cell>
          <cell r="D402" t="str">
            <v>Tải</v>
          </cell>
          <cell r="E402" t="str">
            <v>24/06/1996</v>
          </cell>
          <cell r="F402" t="str">
            <v>K.48B (Kế toán)</v>
          </cell>
          <cell r="G402">
            <v>80</v>
          </cell>
          <cell r="H402">
            <v>6.97</v>
          </cell>
        </row>
        <row r="403">
          <cell r="B403" t="str">
            <v>14K4131077</v>
          </cell>
          <cell r="C403" t="str">
            <v>Lê Thị Thảo</v>
          </cell>
          <cell r="D403" t="str">
            <v>Nguyên</v>
          </cell>
          <cell r="E403" t="str">
            <v>30/07/1996</v>
          </cell>
          <cell r="F403" t="str">
            <v>K.48C (Kiểm toán)</v>
          </cell>
          <cell r="G403">
            <v>89</v>
          </cell>
          <cell r="H403">
            <v>6.39</v>
          </cell>
        </row>
        <row r="404">
          <cell r="B404" t="str">
            <v>14K4081182</v>
          </cell>
          <cell r="C404" t="str">
            <v>Võ Thị</v>
          </cell>
          <cell r="D404" t="str">
            <v>Hoà</v>
          </cell>
          <cell r="E404" t="str">
            <v>19/02/1996</v>
          </cell>
          <cell r="F404" t="str">
            <v>K.48 (TK kinh doanh)</v>
          </cell>
          <cell r="G404">
            <v>88</v>
          </cell>
          <cell r="H404">
            <v>6.55</v>
          </cell>
        </row>
        <row r="405">
          <cell r="B405" t="str">
            <v>14K4091119</v>
          </cell>
          <cell r="C405" t="str">
            <v>Lê Hồng</v>
          </cell>
          <cell r="D405" t="str">
            <v>Ngọc</v>
          </cell>
          <cell r="E405" t="str">
            <v>19/12/1996</v>
          </cell>
          <cell r="F405" t="str">
            <v>K.48C (Marketing)</v>
          </cell>
          <cell r="G405">
            <v>97</v>
          </cell>
          <cell r="H405">
            <v>6.19</v>
          </cell>
        </row>
        <row r="406">
          <cell r="B406" t="str">
            <v>14K4081184</v>
          </cell>
          <cell r="C406" t="str">
            <v>Nguyễn Nhật</v>
          </cell>
          <cell r="D406" t="str">
            <v>Hoàng</v>
          </cell>
          <cell r="E406" t="str">
            <v>09/03/1996</v>
          </cell>
          <cell r="F406" t="str">
            <v>K.48 A ( Tin học KT)</v>
          </cell>
          <cell r="G406">
            <v>84</v>
          </cell>
          <cell r="H406">
            <v>6.45</v>
          </cell>
        </row>
        <row r="407">
          <cell r="B407" t="str">
            <v>14K4071325</v>
          </cell>
          <cell r="C407" t="str">
            <v>Nguyễn Văn</v>
          </cell>
          <cell r="D407" t="str">
            <v>Vui</v>
          </cell>
          <cell r="E407" t="str">
            <v>02/04/1994</v>
          </cell>
          <cell r="F407" t="str">
            <v>K.48A (Tài chính DN)</v>
          </cell>
          <cell r="G407">
            <v>97</v>
          </cell>
          <cell r="H407">
            <v>6.27</v>
          </cell>
        </row>
        <row r="408">
          <cell r="B408" t="str">
            <v>14K4131119</v>
          </cell>
          <cell r="C408" t="str">
            <v>Tôn Nữ Minh</v>
          </cell>
          <cell r="D408" t="str">
            <v>Thanh</v>
          </cell>
          <cell r="E408" t="str">
            <v>24/09/1996</v>
          </cell>
          <cell r="F408" t="str">
            <v>K.48C (Kiểm toán)</v>
          </cell>
          <cell r="G408">
            <v>95</v>
          </cell>
          <cell r="H408">
            <v>6.29</v>
          </cell>
        </row>
        <row r="409">
          <cell r="B409" t="str">
            <v>14K4101170</v>
          </cell>
          <cell r="C409" t="str">
            <v>Nguyễn Thị Quỳnh</v>
          </cell>
          <cell r="D409" t="str">
            <v>Nhi</v>
          </cell>
          <cell r="E409" t="str">
            <v>09/03/1995</v>
          </cell>
          <cell r="F409" t="str">
            <v>K.48C (Kinh tế NN)</v>
          </cell>
          <cell r="G409">
            <v>90</v>
          </cell>
          <cell r="H409">
            <v>6.24</v>
          </cell>
        </row>
        <row r="410">
          <cell r="B410" t="str">
            <v>14K4081201</v>
          </cell>
          <cell r="C410" t="str">
            <v>Trần Thị Thùy</v>
          </cell>
          <cell r="D410" t="str">
            <v>Linh</v>
          </cell>
          <cell r="E410" t="str">
            <v>16/10/1996</v>
          </cell>
          <cell r="F410" t="str">
            <v>K.48 A ( Tin học KT)</v>
          </cell>
          <cell r="G410">
            <v>100</v>
          </cell>
          <cell r="H410">
            <v>6.31</v>
          </cell>
        </row>
        <row r="411">
          <cell r="B411" t="str">
            <v>14K4081185</v>
          </cell>
          <cell r="C411" t="str">
            <v>Trần Xuân</v>
          </cell>
          <cell r="D411" t="str">
            <v>Hoàng</v>
          </cell>
          <cell r="E411" t="str">
            <v>16/03/1996</v>
          </cell>
          <cell r="F411" t="str">
            <v>K.48 (TK kinh doanh)</v>
          </cell>
          <cell r="G411">
            <v>80</v>
          </cell>
          <cell r="H411">
            <v>6.32</v>
          </cell>
        </row>
        <row r="412">
          <cell r="B412" t="str">
            <v>14K4031100</v>
          </cell>
          <cell r="C412" t="str">
            <v>Cao Thị Bích</v>
          </cell>
          <cell r="D412" t="str">
            <v>Trâm</v>
          </cell>
          <cell r="E412" t="str">
            <v>07/01/1996</v>
          </cell>
          <cell r="F412" t="str">
            <v>K.48B (QT nhân lực)</v>
          </cell>
          <cell r="G412">
            <v>92</v>
          </cell>
          <cell r="H412">
            <v>6.24</v>
          </cell>
        </row>
        <row r="413">
          <cell r="B413" t="str">
            <v>14K4121107</v>
          </cell>
          <cell r="C413" t="str">
            <v>Nguyễn Thị Tường</v>
          </cell>
          <cell r="D413" t="str">
            <v>Vy</v>
          </cell>
          <cell r="E413" t="str">
            <v>04/09/1996</v>
          </cell>
          <cell r="F413" t="str">
            <v>K.48 (KD nông nghiệp)</v>
          </cell>
          <cell r="G413">
            <v>86</v>
          </cell>
          <cell r="H413">
            <v>6.3</v>
          </cell>
        </row>
        <row r="414">
          <cell r="B414" t="str">
            <v>13K4021149</v>
          </cell>
          <cell r="C414" t="str">
            <v>Dương Thị Thu</v>
          </cell>
          <cell r="D414" t="str">
            <v>Hương</v>
          </cell>
          <cell r="E414" t="str">
            <v>04/02/1994</v>
          </cell>
          <cell r="F414" t="str">
            <v>K.48D (QT kinh doanh)</v>
          </cell>
          <cell r="G414">
            <v>93</v>
          </cell>
          <cell r="H414">
            <v>6.34</v>
          </cell>
        </row>
        <row r="415">
          <cell r="B415" t="str">
            <v>14K4011387</v>
          </cell>
          <cell r="C415" t="str">
            <v>Trần Thị Thanh</v>
          </cell>
          <cell r="D415" t="str">
            <v>Thúy</v>
          </cell>
          <cell r="E415" t="str">
            <v>25/06/1995</v>
          </cell>
          <cell r="F415" t="str">
            <v>K.48D (Kế hoạch- ĐT)</v>
          </cell>
          <cell r="G415">
            <v>102</v>
          </cell>
          <cell r="H415">
            <v>6.15</v>
          </cell>
        </row>
        <row r="416">
          <cell r="B416" t="str">
            <v>14K4121069</v>
          </cell>
          <cell r="C416" t="str">
            <v>Nguyễn Tất</v>
          </cell>
          <cell r="D416" t="str">
            <v>Phong</v>
          </cell>
          <cell r="E416" t="str">
            <v>17/08/1995</v>
          </cell>
          <cell r="F416" t="str">
            <v>K.48 (KD nông nghiệp)</v>
          </cell>
          <cell r="G416">
            <v>85</v>
          </cell>
          <cell r="H416">
            <v>6.22</v>
          </cell>
        </row>
        <row r="417">
          <cell r="B417" t="str">
            <v>14K4041202</v>
          </cell>
          <cell r="C417" t="str">
            <v>Phan Thị</v>
          </cell>
          <cell r="D417" t="str">
            <v>Quý</v>
          </cell>
          <cell r="E417" t="str">
            <v>03/02/1996</v>
          </cell>
          <cell r="F417" t="str">
            <v>K.48D (KD thương mại)</v>
          </cell>
          <cell r="G417">
            <v>97</v>
          </cell>
          <cell r="H417">
            <v>6.48</v>
          </cell>
        </row>
        <row r="418">
          <cell r="B418" t="str">
            <v>14K4041193</v>
          </cell>
          <cell r="C418" t="str">
            <v>Nguyễn Thị Uyên</v>
          </cell>
          <cell r="D418" t="str">
            <v>Nhi</v>
          </cell>
          <cell r="E418" t="str">
            <v>29/11/1996</v>
          </cell>
          <cell r="F418" t="str">
            <v>K.48D (KD thương mại)</v>
          </cell>
          <cell r="G418">
            <v>95</v>
          </cell>
          <cell r="H418">
            <v>6.18</v>
          </cell>
        </row>
        <row r="419">
          <cell r="B419" t="str">
            <v>14K4081215</v>
          </cell>
          <cell r="C419" t="str">
            <v>Trần Nữ Hồng</v>
          </cell>
          <cell r="D419" t="str">
            <v>Nhi</v>
          </cell>
          <cell r="E419" t="str">
            <v>07/01/1996</v>
          </cell>
          <cell r="F419" t="str">
            <v>K.48 (TK kinh doanh)</v>
          </cell>
          <cell r="G419">
            <v>93</v>
          </cell>
          <cell r="H419">
            <v>6.52</v>
          </cell>
        </row>
        <row r="420">
          <cell r="B420" t="str">
            <v>14K4031054</v>
          </cell>
          <cell r="C420" t="str">
            <v>Đoàn Bảo</v>
          </cell>
          <cell r="D420" t="str">
            <v>Trâm</v>
          </cell>
          <cell r="E420" t="str">
            <v>11/12/1996</v>
          </cell>
          <cell r="F420" t="str">
            <v>K.48A (QT nhân lực)</v>
          </cell>
          <cell r="G420">
            <v>88</v>
          </cell>
          <cell r="H420">
            <v>6.36</v>
          </cell>
        </row>
        <row r="421">
          <cell r="B421" t="str">
            <v>14K4041157</v>
          </cell>
          <cell r="C421" t="str">
            <v>Võ Lan</v>
          </cell>
          <cell r="D421" t="str">
            <v>Bình</v>
          </cell>
          <cell r="E421" t="str">
            <v>28/11/1996</v>
          </cell>
          <cell r="F421" t="str">
            <v>K.48D (KD thương mại)</v>
          </cell>
          <cell r="G421">
            <v>87</v>
          </cell>
          <cell r="H421">
            <v>6.56</v>
          </cell>
        </row>
        <row r="422">
          <cell r="B422" t="str">
            <v>14K4011116</v>
          </cell>
          <cell r="C422" t="str">
            <v>Võ Thị</v>
          </cell>
          <cell r="D422" t="str">
            <v>Hằng</v>
          </cell>
          <cell r="E422" t="str">
            <v>10/04/1996</v>
          </cell>
          <cell r="F422" t="str">
            <v>K.48C (Kế hoạch - ĐT)</v>
          </cell>
          <cell r="G422">
            <v>96</v>
          </cell>
          <cell r="H422">
            <v>6.23</v>
          </cell>
        </row>
        <row r="423">
          <cell r="B423" t="str">
            <v>14K4071070</v>
          </cell>
          <cell r="C423" t="str">
            <v>Nguyễn Ngọc Anh</v>
          </cell>
          <cell r="D423" t="str">
            <v>Nguyên</v>
          </cell>
          <cell r="E423" t="str">
            <v>20/07/1996</v>
          </cell>
          <cell r="F423" t="str">
            <v>K.48 (Ngân hàng)</v>
          </cell>
          <cell r="G423">
            <v>94</v>
          </cell>
          <cell r="H423">
            <v>6.24</v>
          </cell>
        </row>
        <row r="424">
          <cell r="B424" t="str">
            <v>14K4101062</v>
          </cell>
          <cell r="C424" t="str">
            <v>Trần Văn</v>
          </cell>
          <cell r="D424" t="str">
            <v>Dũng</v>
          </cell>
          <cell r="E424" t="str">
            <v>15/03/1995</v>
          </cell>
          <cell r="F424" t="str">
            <v>K.48C (Kinh tế NN)</v>
          </cell>
          <cell r="G424">
            <v>92</v>
          </cell>
          <cell r="H424">
            <v>6.29</v>
          </cell>
        </row>
        <row r="425">
          <cell r="B425" t="str">
            <v>14K4091056</v>
          </cell>
          <cell r="C425" t="str">
            <v>Phan Đình Lộc</v>
          </cell>
          <cell r="D425" t="str">
            <v>Nguyên</v>
          </cell>
          <cell r="E425" t="str">
            <v>11/12/1996</v>
          </cell>
          <cell r="F425" t="str">
            <v>K.48B (Marketing)</v>
          </cell>
          <cell r="G425">
            <v>95</v>
          </cell>
          <cell r="H425">
            <v>6.32</v>
          </cell>
        </row>
        <row r="426">
          <cell r="B426" t="str">
            <v>14K4101179</v>
          </cell>
          <cell r="C426" t="str">
            <v>Hồ Thị</v>
          </cell>
          <cell r="D426" t="str">
            <v>Ni</v>
          </cell>
          <cell r="E426" t="str">
            <v>17/04/1994</v>
          </cell>
          <cell r="F426" t="str">
            <v>K.48B (Kinh tế NN)</v>
          </cell>
          <cell r="G426">
            <v>88</v>
          </cell>
          <cell r="H426">
            <v>6.26</v>
          </cell>
        </row>
        <row r="427">
          <cell r="B427" t="str">
            <v>14K4131011</v>
          </cell>
          <cell r="C427" t="str">
            <v>Đoàn Văn</v>
          </cell>
          <cell r="D427" t="str">
            <v>Bình</v>
          </cell>
          <cell r="E427" t="str">
            <v>06/03/1995</v>
          </cell>
          <cell r="F427" t="str">
            <v>K.48C (Kiểm toán)</v>
          </cell>
          <cell r="G427">
            <v>89</v>
          </cell>
          <cell r="H427">
            <v>6.16</v>
          </cell>
        </row>
        <row r="428">
          <cell r="B428" t="str">
            <v>14K4091097</v>
          </cell>
          <cell r="C428" t="str">
            <v>Nguyễn Thị</v>
          </cell>
          <cell r="D428" t="str">
            <v>Tú</v>
          </cell>
          <cell r="E428" t="str">
            <v>27/05/1996</v>
          </cell>
          <cell r="F428" t="str">
            <v>K.48A (Marketing)</v>
          </cell>
          <cell r="G428">
            <v>95</v>
          </cell>
          <cell r="H428">
            <v>6.42</v>
          </cell>
        </row>
        <row r="429">
          <cell r="B429" t="str">
            <v>14K4011106</v>
          </cell>
          <cell r="C429" t="str">
            <v>Lê Quý</v>
          </cell>
          <cell r="D429" t="str">
            <v>Hân</v>
          </cell>
          <cell r="E429" t="str">
            <v>20/03/1996</v>
          </cell>
          <cell r="F429" t="str">
            <v>K.48B (Kế hoạch - ĐT)</v>
          </cell>
          <cell r="G429">
            <v>100</v>
          </cell>
          <cell r="H429">
            <v>6.12</v>
          </cell>
        </row>
        <row r="430">
          <cell r="B430" t="str">
            <v>14K4081052</v>
          </cell>
          <cell r="C430" t="str">
            <v>Nguyễn Lê Quang</v>
          </cell>
          <cell r="D430" t="str">
            <v>Huy</v>
          </cell>
          <cell r="E430" t="str">
            <v>09/01/1995</v>
          </cell>
          <cell r="F430" t="str">
            <v>K.48 (TK kinh doanh)</v>
          </cell>
          <cell r="G430">
            <v>83</v>
          </cell>
          <cell r="H430">
            <v>6.64</v>
          </cell>
        </row>
        <row r="431">
          <cell r="B431" t="str">
            <v>14K4011027</v>
          </cell>
          <cell r="C431" t="str">
            <v>Phan Hoàng Gia</v>
          </cell>
          <cell r="D431" t="str">
            <v>Bảo</v>
          </cell>
          <cell r="E431" t="str">
            <v>19/07/1996</v>
          </cell>
          <cell r="F431" t="str">
            <v>K.48A (Kế hoạch - ĐT)</v>
          </cell>
          <cell r="G431">
            <v>91</v>
          </cell>
          <cell r="H431">
            <v>6.08</v>
          </cell>
        </row>
        <row r="432">
          <cell r="B432" t="str">
            <v>14K4131018</v>
          </cell>
          <cell r="C432" t="str">
            <v>Lê Xuân</v>
          </cell>
          <cell r="D432" t="str">
            <v>Công</v>
          </cell>
          <cell r="E432" t="str">
            <v>10/03/1995</v>
          </cell>
          <cell r="F432" t="str">
            <v>K.48C (Kiểm toán)</v>
          </cell>
          <cell r="G432">
            <v>97</v>
          </cell>
          <cell r="H432">
            <v>6.16</v>
          </cell>
        </row>
        <row r="433">
          <cell r="B433" t="str">
            <v>14K4051191</v>
          </cell>
          <cell r="C433" t="str">
            <v>Đặng Phước</v>
          </cell>
          <cell r="D433" t="str">
            <v>Quý</v>
          </cell>
          <cell r="E433" t="str">
            <v>12/09/1996</v>
          </cell>
          <cell r="F433" t="str">
            <v>K.48C (Kế toán)</v>
          </cell>
          <cell r="G433">
            <v>95</v>
          </cell>
          <cell r="H433">
            <v>6.11</v>
          </cell>
        </row>
        <row r="434">
          <cell r="B434" t="str">
            <v>14K4071076</v>
          </cell>
          <cell r="C434" t="str">
            <v>Lê Thị Vũ</v>
          </cell>
          <cell r="D434" t="str">
            <v>Như</v>
          </cell>
          <cell r="E434" t="str">
            <v>10/04/1996</v>
          </cell>
          <cell r="F434" t="str">
            <v>K.48 (Ngân hàng)</v>
          </cell>
          <cell r="G434">
            <v>90</v>
          </cell>
          <cell r="H434">
            <v>6.37</v>
          </cell>
        </row>
        <row r="435">
          <cell r="B435" t="str">
            <v>14K4025005</v>
          </cell>
          <cell r="C435" t="str">
            <v>Kiettisack</v>
          </cell>
          <cell r="D435" t="str">
            <v>Saysouttha</v>
          </cell>
          <cell r="E435" t="str">
            <v>31/07/1995</v>
          </cell>
          <cell r="F435" t="str">
            <v>K.48D (QT kinh doanh)</v>
          </cell>
          <cell r="G435">
            <v>78</v>
          </cell>
          <cell r="H435">
            <v>6.68</v>
          </cell>
        </row>
        <row r="436">
          <cell r="B436" t="str">
            <v>14K4021020</v>
          </cell>
          <cell r="C436" t="str">
            <v>Nguyễn Phước</v>
          </cell>
          <cell r="D436" t="str">
            <v>Dung</v>
          </cell>
          <cell r="E436" t="str">
            <v>17/01/1996</v>
          </cell>
          <cell r="F436" t="str">
            <v>K.48D (QT kinh doanh)</v>
          </cell>
          <cell r="G436">
            <v>88</v>
          </cell>
          <cell r="H436">
            <v>6.46</v>
          </cell>
        </row>
        <row r="437">
          <cell r="B437" t="str">
            <v>14K4011143</v>
          </cell>
          <cell r="C437" t="str">
            <v>Trần Quang</v>
          </cell>
          <cell r="D437" t="str">
            <v>Huy</v>
          </cell>
          <cell r="E437" t="str">
            <v>16/01/1996</v>
          </cell>
          <cell r="F437" t="str">
            <v>K.48A (Kế hoạch - ĐT)</v>
          </cell>
          <cell r="G437">
            <v>81</v>
          </cell>
          <cell r="H437">
            <v>6.43</v>
          </cell>
        </row>
        <row r="438">
          <cell r="B438" t="str">
            <v>14K4131001</v>
          </cell>
          <cell r="C438" t="str">
            <v>Hoàng Thị Mỹ</v>
          </cell>
          <cell r="D438" t="str">
            <v>Anh</v>
          </cell>
          <cell r="E438" t="str">
            <v>03/03/1996</v>
          </cell>
          <cell r="F438" t="str">
            <v>K.48A (Kiểm toán)</v>
          </cell>
          <cell r="G438">
            <v>82</v>
          </cell>
          <cell r="H438">
            <v>6.38</v>
          </cell>
        </row>
        <row r="439">
          <cell r="B439" t="str">
            <v>14K4041060</v>
          </cell>
          <cell r="C439" t="str">
            <v>Nguyễn Ngọc Thuỳ</v>
          </cell>
          <cell r="D439" t="str">
            <v>Linh</v>
          </cell>
          <cell r="E439" t="str">
            <v>11/01/1995</v>
          </cell>
          <cell r="F439" t="str">
            <v>K.48C (KD thương mại)</v>
          </cell>
          <cell r="G439">
            <v>95</v>
          </cell>
          <cell r="H439">
            <v>6.09</v>
          </cell>
        </row>
        <row r="440">
          <cell r="B440" t="str">
            <v>14K4011279</v>
          </cell>
          <cell r="C440" t="str">
            <v>Zơrâm</v>
          </cell>
          <cell r="D440" t="str">
            <v>Nhiều</v>
          </cell>
          <cell r="E440" t="str">
            <v>08/05/1995</v>
          </cell>
          <cell r="F440" t="str">
            <v>K.48A (Kế hoạch - ĐT)</v>
          </cell>
          <cell r="G440">
            <v>95</v>
          </cell>
          <cell r="H440">
            <v>6.13</v>
          </cell>
        </row>
        <row r="441">
          <cell r="B441" t="str">
            <v>14K4041109</v>
          </cell>
          <cell r="C441" t="str">
            <v>Trần Thị ánh</v>
          </cell>
          <cell r="D441" t="str">
            <v>Phương</v>
          </cell>
          <cell r="E441" t="str">
            <v>23/01/1996</v>
          </cell>
          <cell r="F441" t="str">
            <v>K.48C (KD thương mại)</v>
          </cell>
          <cell r="G441">
            <v>89</v>
          </cell>
          <cell r="H441">
            <v>6.21</v>
          </cell>
        </row>
        <row r="442">
          <cell r="B442" t="str">
            <v>14K4041212</v>
          </cell>
          <cell r="C442" t="str">
            <v>Hồ Viết</v>
          </cell>
          <cell r="D442" t="str">
            <v>Thông</v>
          </cell>
          <cell r="E442" t="str">
            <v>06/07/1996</v>
          </cell>
          <cell r="F442" t="str">
            <v>K.48D (KD thương mại)</v>
          </cell>
          <cell r="G442">
            <v>75</v>
          </cell>
          <cell r="H442">
            <v>6.84</v>
          </cell>
        </row>
        <row r="443">
          <cell r="B443" t="str">
            <v>14K4021358</v>
          </cell>
          <cell r="C443" t="str">
            <v>Lê Văn</v>
          </cell>
          <cell r="D443" t="str">
            <v>Nam</v>
          </cell>
          <cell r="E443" t="str">
            <v>20/10/1995</v>
          </cell>
          <cell r="F443" t="str">
            <v>K.48 (QTKD - Đông Hà)</v>
          </cell>
          <cell r="G443">
            <v>83</v>
          </cell>
          <cell r="H443">
            <v>6.29</v>
          </cell>
        </row>
        <row r="444">
          <cell r="B444" t="str">
            <v>14K4071056</v>
          </cell>
          <cell r="C444" t="str">
            <v>Phạm Thị</v>
          </cell>
          <cell r="D444" t="str">
            <v>Linh</v>
          </cell>
          <cell r="E444" t="str">
            <v>03/06/1996</v>
          </cell>
          <cell r="F444" t="str">
            <v>K.48B (Tài chính DN)</v>
          </cell>
          <cell r="G444">
            <v>97</v>
          </cell>
          <cell r="H444">
            <v>6.05</v>
          </cell>
        </row>
        <row r="445">
          <cell r="B445" t="str">
            <v>14K4041126</v>
          </cell>
          <cell r="C445" t="str">
            <v>Hồ Văn</v>
          </cell>
          <cell r="D445" t="str">
            <v>Thiện</v>
          </cell>
          <cell r="E445" t="str">
            <v>10/02/1996</v>
          </cell>
          <cell r="F445" t="str">
            <v>K.48C (KD thương mại)</v>
          </cell>
          <cell r="G445">
            <v>89</v>
          </cell>
          <cell r="H445">
            <v>6.51</v>
          </cell>
        </row>
        <row r="446">
          <cell r="B446" t="str">
            <v>14K4081155</v>
          </cell>
          <cell r="C446" t="str">
            <v>Lã Thị Thanh</v>
          </cell>
          <cell r="D446" t="str">
            <v>Tuyền</v>
          </cell>
          <cell r="E446" t="str">
            <v>04/07/1996</v>
          </cell>
          <cell r="F446" t="str">
            <v>K.48 B ( Tin học KT)</v>
          </cell>
          <cell r="G446">
            <v>88</v>
          </cell>
          <cell r="H446">
            <v>6.28</v>
          </cell>
        </row>
        <row r="447">
          <cell r="B447" t="str">
            <v>14K4021071</v>
          </cell>
          <cell r="C447" t="str">
            <v>Phạm Trần Đức</v>
          </cell>
          <cell r="D447" t="str">
            <v>Huy</v>
          </cell>
          <cell r="E447" t="str">
            <v>30/03/1996</v>
          </cell>
          <cell r="F447" t="str">
            <v>K.48C (QT kinh doanh)</v>
          </cell>
          <cell r="G447">
            <v>93</v>
          </cell>
          <cell r="H447">
            <v>6.24</v>
          </cell>
        </row>
        <row r="448">
          <cell r="B448" t="str">
            <v>14K4071079</v>
          </cell>
          <cell r="C448" t="str">
            <v>Phạm Văn</v>
          </cell>
          <cell r="D448" t="str">
            <v>Sơn</v>
          </cell>
          <cell r="E448" t="str">
            <v>01/11/1996</v>
          </cell>
          <cell r="F448" t="str">
            <v>K.48B (Tài chính DN)</v>
          </cell>
          <cell r="G448">
            <v>76</v>
          </cell>
          <cell r="H448">
            <v>6.79</v>
          </cell>
        </row>
        <row r="449">
          <cell r="B449" t="str">
            <v>14K4011100</v>
          </cell>
          <cell r="C449" t="str">
            <v>Nguyễn Thị</v>
          </cell>
          <cell r="D449" t="str">
            <v>Hải</v>
          </cell>
          <cell r="E449" t="str">
            <v>04/03/1996</v>
          </cell>
          <cell r="F449" t="str">
            <v>K.48 (Kinh tế và QLTNMT)</v>
          </cell>
          <cell r="G449">
            <v>90</v>
          </cell>
          <cell r="H449">
            <v>6.28</v>
          </cell>
        </row>
        <row r="450">
          <cell r="B450" t="str">
            <v>14K4131122</v>
          </cell>
          <cell r="C450" t="str">
            <v>Trần Hoàng</v>
          </cell>
          <cell r="D450" t="str">
            <v>Thành</v>
          </cell>
          <cell r="E450" t="str">
            <v>26/05/1995</v>
          </cell>
          <cell r="F450" t="str">
            <v>K.48C (Kiểm toán)</v>
          </cell>
          <cell r="G450">
            <v>100</v>
          </cell>
          <cell r="H450">
            <v>6.1</v>
          </cell>
        </row>
        <row r="451">
          <cell r="B451" t="str">
            <v>14K4011307</v>
          </cell>
          <cell r="C451" t="str">
            <v>Nguyễn Đức Hoàng</v>
          </cell>
          <cell r="D451" t="str">
            <v>Phúc</v>
          </cell>
          <cell r="E451" t="str">
            <v>28/08/1996</v>
          </cell>
          <cell r="F451" t="str">
            <v>K.48B (Kế hoạch - ĐT)</v>
          </cell>
          <cell r="G451">
            <v>81</v>
          </cell>
          <cell r="H451">
            <v>6.58</v>
          </cell>
        </row>
        <row r="452">
          <cell r="B452" t="str">
            <v>14K4011023</v>
          </cell>
          <cell r="C452" t="str">
            <v>Trần Thị Hải</v>
          </cell>
          <cell r="D452" t="str">
            <v>Âu</v>
          </cell>
          <cell r="E452" t="str">
            <v>17/04/1995</v>
          </cell>
          <cell r="F452" t="str">
            <v>K.48B (Kế hoạch - ĐT)</v>
          </cell>
          <cell r="G452">
            <v>81</v>
          </cell>
          <cell r="H452">
            <v>6.09</v>
          </cell>
        </row>
        <row r="453">
          <cell r="B453" t="str">
            <v>14K4081103</v>
          </cell>
          <cell r="C453" t="str">
            <v>Nguyễn Thị Lan</v>
          </cell>
          <cell r="D453" t="str">
            <v>Nhi</v>
          </cell>
          <cell r="E453" t="str">
            <v>11/04/1996</v>
          </cell>
          <cell r="F453" t="str">
            <v>K.48 (TK kinh doanh)</v>
          </cell>
          <cell r="G453">
            <v>79</v>
          </cell>
          <cell r="H453">
            <v>6.28</v>
          </cell>
        </row>
        <row r="454">
          <cell r="B454" t="str">
            <v>14K4131041</v>
          </cell>
          <cell r="C454" t="str">
            <v>Đào Nguyễn Thu</v>
          </cell>
          <cell r="D454" t="str">
            <v>Hằng</v>
          </cell>
          <cell r="E454" t="str">
            <v>25/10/1996</v>
          </cell>
          <cell r="F454" t="str">
            <v>K.48B (Kiểm toán)</v>
          </cell>
          <cell r="G454">
            <v>80</v>
          </cell>
          <cell r="H454">
            <v>6.4</v>
          </cell>
        </row>
        <row r="455">
          <cell r="B455" t="str">
            <v>14K4131095</v>
          </cell>
          <cell r="C455" t="str">
            <v>Trần Đình Thị</v>
          </cell>
          <cell r="D455" t="str">
            <v>Nhồng</v>
          </cell>
          <cell r="E455" t="str">
            <v>28/12/1996</v>
          </cell>
          <cell r="F455" t="str">
            <v>K.48C (Kiểm toán)</v>
          </cell>
          <cell r="G455">
            <v>82</v>
          </cell>
          <cell r="H455">
            <v>6.22</v>
          </cell>
        </row>
        <row r="456">
          <cell r="B456" t="str">
            <v>14K4011133</v>
          </cell>
          <cell r="C456" t="str">
            <v>Phan Phước</v>
          </cell>
          <cell r="D456" t="str">
            <v>Hoàng</v>
          </cell>
          <cell r="E456" t="str">
            <v>12/12/1996</v>
          </cell>
          <cell r="F456" t="str">
            <v>K.48C (Kế hoạch - ĐT)</v>
          </cell>
          <cell r="G456">
            <v>85</v>
          </cell>
          <cell r="H456">
            <v>6.53</v>
          </cell>
        </row>
        <row r="457">
          <cell r="B457" t="str">
            <v>13K4021148</v>
          </cell>
          <cell r="C457" t="str">
            <v>Võ Hải</v>
          </cell>
          <cell r="D457" t="str">
            <v>Hưng</v>
          </cell>
          <cell r="E457" t="str">
            <v>20/03/1995</v>
          </cell>
          <cell r="F457" t="str">
            <v>K.48D (QT kinh doanh)</v>
          </cell>
          <cell r="G457">
            <v>89</v>
          </cell>
          <cell r="H457">
            <v>6.25</v>
          </cell>
        </row>
        <row r="458">
          <cell r="B458" t="str">
            <v>14K4101166</v>
          </cell>
          <cell r="C458" t="str">
            <v>Hồ Nguyễn Bảo</v>
          </cell>
          <cell r="D458" t="str">
            <v>Nhi</v>
          </cell>
          <cell r="E458" t="str">
            <v>22/08/1996</v>
          </cell>
          <cell r="F458" t="str">
            <v>K.48C (Kinh tế NN)</v>
          </cell>
          <cell r="G458">
            <v>91</v>
          </cell>
          <cell r="H458">
            <v>6.24</v>
          </cell>
        </row>
        <row r="459">
          <cell r="B459" t="str">
            <v>14K4131191</v>
          </cell>
          <cell r="C459" t="str">
            <v>Lê Thuận</v>
          </cell>
          <cell r="D459" t="str">
            <v>Phong</v>
          </cell>
          <cell r="E459" t="str">
            <v>08/02/1995</v>
          </cell>
          <cell r="F459" t="str">
            <v>K.48D (Kiểm toán)</v>
          </cell>
          <cell r="G459">
            <v>92</v>
          </cell>
          <cell r="H459">
            <v>6.1</v>
          </cell>
        </row>
        <row r="460">
          <cell r="B460" t="str">
            <v>14K4081189</v>
          </cell>
          <cell r="C460" t="str">
            <v>Lê Văn</v>
          </cell>
          <cell r="D460" t="str">
            <v>Huy</v>
          </cell>
          <cell r="E460" t="str">
            <v>26/04/1996</v>
          </cell>
          <cell r="F460" t="str">
            <v>K.48 B ( Tin học KT)</v>
          </cell>
          <cell r="G460">
            <v>94</v>
          </cell>
          <cell r="H460">
            <v>6.14</v>
          </cell>
        </row>
        <row r="461">
          <cell r="B461" t="str">
            <v>14K4101064</v>
          </cell>
          <cell r="C461" t="str">
            <v>Trương Thành</v>
          </cell>
          <cell r="D461" t="str">
            <v>Dũng</v>
          </cell>
          <cell r="E461" t="str">
            <v>10/04/1995</v>
          </cell>
          <cell r="F461" t="str">
            <v>K.48C (Kinh tế NN)</v>
          </cell>
          <cell r="G461">
            <v>84</v>
          </cell>
          <cell r="H461">
            <v>6.1</v>
          </cell>
        </row>
        <row r="462">
          <cell r="B462" t="str">
            <v>14K4011337</v>
          </cell>
          <cell r="C462" t="str">
            <v>Hồ Văn</v>
          </cell>
          <cell r="D462" t="str">
            <v>Sáng</v>
          </cell>
          <cell r="E462" t="str">
            <v>20/04/1996</v>
          </cell>
          <cell r="F462" t="str">
            <v>K.48 (KT chính trị)</v>
          </cell>
          <cell r="G462">
            <v>83</v>
          </cell>
          <cell r="H462">
            <v>6.23</v>
          </cell>
        </row>
        <row r="463">
          <cell r="B463" t="str">
            <v>14K4011439</v>
          </cell>
          <cell r="C463" t="str">
            <v>Đoàn Hoài Phi</v>
          </cell>
          <cell r="D463" t="str">
            <v>Tuấn</v>
          </cell>
          <cell r="E463" t="str">
            <v>27/11/1996</v>
          </cell>
          <cell r="F463" t="str">
            <v>K.48B (Kế hoạch - ĐT)</v>
          </cell>
          <cell r="G463">
            <v>75</v>
          </cell>
          <cell r="H463">
            <v>6.75</v>
          </cell>
        </row>
        <row r="464">
          <cell r="B464" t="str">
            <v>14K4041216</v>
          </cell>
          <cell r="C464" t="str">
            <v>Huỳnh Thị Thuỷ</v>
          </cell>
          <cell r="D464" t="str">
            <v>Tiên</v>
          </cell>
          <cell r="E464" t="str">
            <v>17/12/1995</v>
          </cell>
          <cell r="F464" t="str">
            <v>K.48D (KD thương mại)</v>
          </cell>
          <cell r="G464">
            <v>91</v>
          </cell>
          <cell r="H464">
            <v>6.26</v>
          </cell>
        </row>
        <row r="465">
          <cell r="B465" t="str">
            <v>14K4131176</v>
          </cell>
          <cell r="C465" t="str">
            <v>Lư Bá Quốc</v>
          </cell>
          <cell r="D465" t="str">
            <v>Bảo</v>
          </cell>
          <cell r="E465" t="str">
            <v>15/09/1996</v>
          </cell>
          <cell r="F465" t="str">
            <v>K.48D (Kiểm toán)</v>
          </cell>
          <cell r="G465">
            <v>90</v>
          </cell>
          <cell r="H465">
            <v>6.1</v>
          </cell>
        </row>
        <row r="466">
          <cell r="B466" t="str">
            <v>14K4071114</v>
          </cell>
          <cell r="C466" t="str">
            <v>Nguyễn Thị Hải</v>
          </cell>
          <cell r="D466" t="str">
            <v>Yến</v>
          </cell>
          <cell r="E466" t="str">
            <v>22/11/1996</v>
          </cell>
          <cell r="F466" t="str">
            <v>K.48 (Ngân hàng)</v>
          </cell>
          <cell r="G466">
            <v>90</v>
          </cell>
          <cell r="H466">
            <v>6.09</v>
          </cell>
        </row>
        <row r="467">
          <cell r="B467" t="str">
            <v>14K4081015</v>
          </cell>
          <cell r="C467" t="str">
            <v>Nguyễn Đình</v>
          </cell>
          <cell r="D467" t="str">
            <v>Bảo</v>
          </cell>
          <cell r="E467" t="str">
            <v>01/08/1994</v>
          </cell>
          <cell r="F467" t="str">
            <v>K.48 (TK kinh doanh)</v>
          </cell>
          <cell r="G467">
            <v>83</v>
          </cell>
          <cell r="H467">
            <v>6.3</v>
          </cell>
        </row>
        <row r="468">
          <cell r="B468" t="str">
            <v>14K4041106</v>
          </cell>
          <cell r="C468" t="str">
            <v>Phan Thị Như</v>
          </cell>
          <cell r="D468" t="str">
            <v>Phú</v>
          </cell>
          <cell r="E468" t="str">
            <v>19/08/1995</v>
          </cell>
          <cell r="F468" t="str">
            <v>K.48A (KD thương mại)</v>
          </cell>
          <cell r="G468">
            <v>80</v>
          </cell>
          <cell r="H468">
            <v>6.45</v>
          </cell>
        </row>
        <row r="469">
          <cell r="B469" t="str">
            <v>14K4081109</v>
          </cell>
          <cell r="C469" t="str">
            <v>Trần Thị Thanh</v>
          </cell>
          <cell r="D469" t="str">
            <v>Ny</v>
          </cell>
          <cell r="E469" t="str">
            <v>06/10/1996</v>
          </cell>
          <cell r="F469" t="str">
            <v>K.48 B ( Tin học KT)</v>
          </cell>
          <cell r="G469">
            <v>86</v>
          </cell>
          <cell r="H469">
            <v>6.41</v>
          </cell>
        </row>
        <row r="470">
          <cell r="B470" t="str">
            <v>14K4131185</v>
          </cell>
          <cell r="C470" t="str">
            <v>Phan Thị Thảo</v>
          </cell>
          <cell r="D470" t="str">
            <v>Nguyên</v>
          </cell>
          <cell r="E470" t="str">
            <v>05/11/1996</v>
          </cell>
          <cell r="F470" t="str">
            <v>K.48D (Kiểm toán)</v>
          </cell>
          <cell r="G470">
            <v>80</v>
          </cell>
          <cell r="H470">
            <v>6.42</v>
          </cell>
        </row>
        <row r="471">
          <cell r="B471" t="str">
            <v>14K4011115</v>
          </cell>
          <cell r="C471" t="str">
            <v>Võ Thị</v>
          </cell>
          <cell r="D471" t="str">
            <v>Hằng</v>
          </cell>
          <cell r="E471" t="str">
            <v>21/03/1996</v>
          </cell>
          <cell r="F471" t="str">
            <v>K.48A (Kế hoạch - ĐT)</v>
          </cell>
          <cell r="G471">
            <v>82</v>
          </cell>
          <cell r="H471">
            <v>6.45</v>
          </cell>
        </row>
        <row r="472">
          <cell r="B472" t="str">
            <v>14K4011074</v>
          </cell>
          <cell r="C472" t="str">
            <v>Bùi Hữu Thành</v>
          </cell>
          <cell r="D472" t="str">
            <v>Đạt</v>
          </cell>
          <cell r="E472" t="str">
            <v>27/12/1996</v>
          </cell>
          <cell r="F472" t="str">
            <v>K.48 (KT chính trị)</v>
          </cell>
          <cell r="G472">
            <v>77</v>
          </cell>
          <cell r="H472">
            <v>6.42</v>
          </cell>
        </row>
        <row r="473">
          <cell r="B473" t="str">
            <v>14K4011112</v>
          </cell>
          <cell r="C473" t="str">
            <v>Hoàng Lê Thanh</v>
          </cell>
          <cell r="D473" t="str">
            <v>Hằng</v>
          </cell>
          <cell r="E473" t="str">
            <v>20/12/1995</v>
          </cell>
          <cell r="F473" t="str">
            <v>K.48B (Kế hoạch - ĐT)</v>
          </cell>
          <cell r="G473">
            <v>72</v>
          </cell>
          <cell r="H473">
            <v>6.57</v>
          </cell>
        </row>
        <row r="474">
          <cell r="B474" t="str">
            <v>14K4051185</v>
          </cell>
          <cell r="C474" t="str">
            <v>Nguyễn Thị Diễm</v>
          </cell>
          <cell r="D474" t="str">
            <v>Quyên</v>
          </cell>
          <cell r="E474" t="str">
            <v>05/03/1996</v>
          </cell>
          <cell r="F474" t="str">
            <v>K.48A (Kế toán)</v>
          </cell>
          <cell r="G474">
            <v>88</v>
          </cell>
          <cell r="H474">
            <v>6</v>
          </cell>
        </row>
        <row r="475">
          <cell r="B475" t="str">
            <v>14K4081237</v>
          </cell>
          <cell r="C475" t="str">
            <v>Phan Ngọc Khánh</v>
          </cell>
          <cell r="D475" t="str">
            <v>Trang</v>
          </cell>
          <cell r="E475" t="str">
            <v>23/07/1996</v>
          </cell>
          <cell r="F475" t="str">
            <v>K.48 A ( Tin học KT)</v>
          </cell>
          <cell r="G475">
            <v>92</v>
          </cell>
          <cell r="H475">
            <v>6.04</v>
          </cell>
        </row>
        <row r="476">
          <cell r="B476" t="str">
            <v>14K4021027</v>
          </cell>
          <cell r="C476" t="str">
            <v>Nguyễn Hữu</v>
          </cell>
          <cell r="D476" t="str">
            <v>Đạt</v>
          </cell>
          <cell r="E476" t="str">
            <v>15/06/1996</v>
          </cell>
          <cell r="F476" t="str">
            <v>K.48C (QT kinh doanh)</v>
          </cell>
          <cell r="G476">
            <v>92</v>
          </cell>
          <cell r="H476">
            <v>6.15</v>
          </cell>
        </row>
        <row r="477">
          <cell r="B477" t="str">
            <v>14K4041160</v>
          </cell>
          <cell r="C477" t="str">
            <v>Lê Văn</v>
          </cell>
          <cell r="D477" t="str">
            <v>Chương</v>
          </cell>
          <cell r="E477" t="str">
            <v>24/06/1996</v>
          </cell>
          <cell r="F477" t="str">
            <v>K.48D (KD thương mại)</v>
          </cell>
          <cell r="G477">
            <v>91</v>
          </cell>
          <cell r="H477">
            <v>6.23</v>
          </cell>
        </row>
        <row r="478">
          <cell r="B478" t="str">
            <v>14K4011054</v>
          </cell>
          <cell r="C478" t="str">
            <v>Trương Thị Mỹ</v>
          </cell>
          <cell r="D478" t="str">
            <v>Dung</v>
          </cell>
          <cell r="E478" t="str">
            <v>01/01/1996</v>
          </cell>
          <cell r="F478" t="str">
            <v>K.48A (Kế hoạch - ĐT)</v>
          </cell>
          <cell r="G478">
            <v>96</v>
          </cell>
          <cell r="H478">
            <v>5.98</v>
          </cell>
        </row>
        <row r="479">
          <cell r="B479" t="str">
            <v>14K4011326</v>
          </cell>
          <cell r="C479" t="str">
            <v>Phạm Lê Nhật</v>
          </cell>
          <cell r="D479" t="str">
            <v>Quang</v>
          </cell>
          <cell r="E479" t="str">
            <v>29/04/1996</v>
          </cell>
          <cell r="F479" t="str">
            <v>K.48 (Kinh tế và QLTNMT)</v>
          </cell>
          <cell r="G479">
            <v>80</v>
          </cell>
          <cell r="H479">
            <v>6.4</v>
          </cell>
        </row>
        <row r="480">
          <cell r="B480" t="str">
            <v>14K4081013</v>
          </cell>
          <cell r="C480" t="str">
            <v>Võ Thùy Bảo</v>
          </cell>
          <cell r="D480" t="str">
            <v>Anh</v>
          </cell>
          <cell r="E480" t="str">
            <v>23/10/1996</v>
          </cell>
          <cell r="F480" t="str">
            <v>K.48 A ( Tin học KT)</v>
          </cell>
          <cell r="G480">
            <v>92</v>
          </cell>
          <cell r="H480">
            <v>6.09</v>
          </cell>
        </row>
        <row r="481">
          <cell r="B481" t="str">
            <v>14K4071147</v>
          </cell>
          <cell r="C481" t="str">
            <v>Ông Văn Thành</v>
          </cell>
          <cell r="D481" t="str">
            <v>Đạt</v>
          </cell>
          <cell r="E481" t="str">
            <v>11/06/1996</v>
          </cell>
          <cell r="F481" t="str">
            <v>K.48A (Tài chính DN)</v>
          </cell>
          <cell r="G481">
            <v>93</v>
          </cell>
          <cell r="H481">
            <v>6.17</v>
          </cell>
        </row>
        <row r="482">
          <cell r="B482" t="str">
            <v>14K4101048</v>
          </cell>
          <cell r="C482" t="str">
            <v>Trương Đình</v>
          </cell>
          <cell r="D482" t="str">
            <v>Bổn</v>
          </cell>
          <cell r="E482" t="str">
            <v>12/04/1996</v>
          </cell>
          <cell r="F482" t="str">
            <v>K.48C (Kinh tế NN)</v>
          </cell>
          <cell r="G482">
            <v>80</v>
          </cell>
          <cell r="H482">
            <v>6.48</v>
          </cell>
        </row>
        <row r="483">
          <cell r="B483" t="str">
            <v>14K4081019</v>
          </cell>
          <cell r="C483" t="str">
            <v>Đỗ Thị Kim</v>
          </cell>
          <cell r="D483" t="str">
            <v>Chi</v>
          </cell>
          <cell r="E483" t="str">
            <v>02/09/1994</v>
          </cell>
          <cell r="F483" t="str">
            <v>K.48 A ( Tin học KT)</v>
          </cell>
          <cell r="G483">
            <v>87</v>
          </cell>
          <cell r="H483">
            <v>6.19</v>
          </cell>
        </row>
        <row r="484">
          <cell r="B484" t="str">
            <v>14K4011068</v>
          </cell>
          <cell r="C484" t="str">
            <v>Ngô Văn</v>
          </cell>
          <cell r="D484" t="str">
            <v>Dũng</v>
          </cell>
          <cell r="E484" t="str">
            <v>10/03/1996</v>
          </cell>
          <cell r="F484" t="str">
            <v>K.48C (Kế hoạch - ĐT)</v>
          </cell>
          <cell r="G484">
            <v>80</v>
          </cell>
          <cell r="H484">
            <v>6.56</v>
          </cell>
        </row>
        <row r="485">
          <cell r="B485" t="str">
            <v>14K4051068</v>
          </cell>
          <cell r="C485" t="str">
            <v>Tôn Nữ Thị</v>
          </cell>
          <cell r="D485" t="str">
            <v>Hiểu</v>
          </cell>
          <cell r="E485" t="str">
            <v>08/10/1996</v>
          </cell>
          <cell r="F485" t="str">
            <v>K.48D (Kế toán)</v>
          </cell>
          <cell r="G485">
            <v>86</v>
          </cell>
          <cell r="H485">
            <v>6.1</v>
          </cell>
        </row>
        <row r="486">
          <cell r="B486" t="str">
            <v>14K4071113</v>
          </cell>
          <cell r="C486" t="str">
            <v>Nguyễn Thị Lệ</v>
          </cell>
          <cell r="D486" t="str">
            <v>Xuân</v>
          </cell>
          <cell r="E486" t="str">
            <v>12/06/1996</v>
          </cell>
          <cell r="F486" t="str">
            <v>K.48 (Ngân hàng)</v>
          </cell>
          <cell r="G486">
            <v>89</v>
          </cell>
          <cell r="H486">
            <v>6.2</v>
          </cell>
        </row>
        <row r="487">
          <cell r="B487" t="str">
            <v>14K4011253</v>
          </cell>
          <cell r="C487" t="str">
            <v>Trần Thị Hồng</v>
          </cell>
          <cell r="D487" t="str">
            <v>Nha</v>
          </cell>
          <cell r="E487" t="str">
            <v>24/06/1996</v>
          </cell>
          <cell r="F487" t="str">
            <v>K.48C (Kế hoạch - ĐT)</v>
          </cell>
          <cell r="G487">
            <v>89</v>
          </cell>
          <cell r="H487">
            <v>6.21</v>
          </cell>
        </row>
        <row r="488">
          <cell r="B488" t="str">
            <v>14K4041069</v>
          </cell>
          <cell r="C488" t="str">
            <v>Nguyễn</v>
          </cell>
          <cell r="D488" t="str">
            <v>Long</v>
          </cell>
          <cell r="E488" t="str">
            <v>13/07/1996</v>
          </cell>
          <cell r="F488" t="str">
            <v>K.48B (KD thương mại)</v>
          </cell>
          <cell r="G488">
            <v>92</v>
          </cell>
          <cell r="H488">
            <v>5.93</v>
          </cell>
        </row>
        <row r="489">
          <cell r="B489" t="str">
            <v>14K4021211</v>
          </cell>
          <cell r="C489" t="str">
            <v>Nguyễn</v>
          </cell>
          <cell r="D489" t="str">
            <v>Thiện</v>
          </cell>
          <cell r="E489" t="str">
            <v>03/09/1996</v>
          </cell>
          <cell r="F489" t="str">
            <v>K.48C (QT kinh doanh)</v>
          </cell>
          <cell r="G489">
            <v>77</v>
          </cell>
          <cell r="H489">
            <v>6.62</v>
          </cell>
        </row>
        <row r="490">
          <cell r="B490" t="str">
            <v>14K4051073</v>
          </cell>
          <cell r="C490" t="str">
            <v>Lê Nhật</v>
          </cell>
          <cell r="D490" t="str">
            <v>Hoàng</v>
          </cell>
          <cell r="E490" t="str">
            <v>12/06/1996</v>
          </cell>
          <cell r="F490" t="str">
            <v>K.48A (Kế toán)</v>
          </cell>
          <cell r="G490">
            <v>85</v>
          </cell>
          <cell r="H490">
            <v>6.28</v>
          </cell>
        </row>
        <row r="491">
          <cell r="B491" t="str">
            <v>14K4131128</v>
          </cell>
          <cell r="C491" t="str">
            <v>Lê Đức</v>
          </cell>
          <cell r="D491" t="str">
            <v>Thọ</v>
          </cell>
          <cell r="E491" t="str">
            <v>06/01/1996</v>
          </cell>
          <cell r="F491" t="str">
            <v>K.48B (Kiểm toán)</v>
          </cell>
          <cell r="G491">
            <v>89</v>
          </cell>
          <cell r="H491">
            <v>6.33</v>
          </cell>
        </row>
        <row r="492">
          <cell r="B492" t="str">
            <v>14K4081173</v>
          </cell>
          <cell r="C492" t="str">
            <v>Nguyễn Quốc</v>
          </cell>
          <cell r="D492" t="str">
            <v>Cường</v>
          </cell>
          <cell r="E492" t="str">
            <v>18/12/1996</v>
          </cell>
          <cell r="F492" t="str">
            <v>K.48 A ( Tin học KT)</v>
          </cell>
          <cell r="G492">
            <v>86</v>
          </cell>
          <cell r="H492">
            <v>6.21</v>
          </cell>
        </row>
        <row r="493">
          <cell r="B493" t="str">
            <v>14K4071310</v>
          </cell>
          <cell r="C493" t="str">
            <v>Trần Hoàng Ngọc</v>
          </cell>
          <cell r="D493" t="str">
            <v>Trâm</v>
          </cell>
          <cell r="E493" t="str">
            <v>29/12/1996</v>
          </cell>
          <cell r="F493" t="str">
            <v>K.48A (Tài chính DN)</v>
          </cell>
          <cell r="G493">
            <v>90</v>
          </cell>
          <cell r="H493">
            <v>6.12</v>
          </cell>
        </row>
        <row r="494">
          <cell r="B494" t="str">
            <v>14K4081112</v>
          </cell>
          <cell r="C494" t="str">
            <v>Võ Đình</v>
          </cell>
          <cell r="D494" t="str">
            <v>Phi</v>
          </cell>
          <cell r="E494" t="str">
            <v>05/02/1996</v>
          </cell>
          <cell r="F494" t="str">
            <v>K.48 A ( Tin học KT)</v>
          </cell>
          <cell r="G494">
            <v>84</v>
          </cell>
          <cell r="H494">
            <v>6.33</v>
          </cell>
        </row>
        <row r="495">
          <cell r="B495" t="str">
            <v>14K4091113</v>
          </cell>
          <cell r="C495" t="str">
            <v>Đặng Văn</v>
          </cell>
          <cell r="D495" t="str">
            <v>Khánh</v>
          </cell>
          <cell r="E495" t="str">
            <v>27/05/1996</v>
          </cell>
          <cell r="F495" t="str">
            <v>K.48C (Marketing)</v>
          </cell>
          <cell r="G495">
            <v>93</v>
          </cell>
          <cell r="H495">
            <v>6.24</v>
          </cell>
        </row>
        <row r="496">
          <cell r="B496" t="str">
            <v>14K4021069</v>
          </cell>
          <cell r="C496" t="str">
            <v>Nguyễn Đức</v>
          </cell>
          <cell r="D496" t="str">
            <v>Huy</v>
          </cell>
          <cell r="E496" t="str">
            <v>08/04/1996</v>
          </cell>
          <cell r="F496" t="str">
            <v>K.48A (QT kinh doanh)</v>
          </cell>
          <cell r="G496">
            <v>90</v>
          </cell>
          <cell r="H496">
            <v>6.12</v>
          </cell>
        </row>
        <row r="497">
          <cell r="B497" t="str">
            <v>14K4081132</v>
          </cell>
          <cell r="C497" t="str">
            <v>Nguyễn Thị Thu</v>
          </cell>
          <cell r="D497" t="str">
            <v>Thảo</v>
          </cell>
          <cell r="E497" t="str">
            <v>05/07/1996</v>
          </cell>
          <cell r="F497" t="str">
            <v>K.48 (TK kinh doanh)</v>
          </cell>
          <cell r="G497">
            <v>81</v>
          </cell>
          <cell r="H497">
            <v>6.3</v>
          </cell>
        </row>
        <row r="498">
          <cell r="B498" t="str">
            <v>14K4131023</v>
          </cell>
          <cell r="C498" t="str">
            <v>Lê Thị</v>
          </cell>
          <cell r="D498" t="str">
            <v>Duyên</v>
          </cell>
          <cell r="E498" t="str">
            <v>16/01/1996</v>
          </cell>
          <cell r="F498" t="str">
            <v>K.48B (Kiểm toán)</v>
          </cell>
          <cell r="G498">
            <v>85</v>
          </cell>
          <cell r="H498">
            <v>6.14</v>
          </cell>
        </row>
        <row r="499">
          <cell r="B499" t="str">
            <v>14K4011159</v>
          </cell>
          <cell r="C499" t="str">
            <v>Lê Thị</v>
          </cell>
          <cell r="D499" t="str">
            <v>Hường</v>
          </cell>
          <cell r="E499" t="str">
            <v>18/03/1996</v>
          </cell>
          <cell r="F499" t="str">
            <v>K.48B (Kế hoạch - ĐT)</v>
          </cell>
          <cell r="G499">
            <v>90</v>
          </cell>
          <cell r="H499">
            <v>6.21</v>
          </cell>
        </row>
        <row r="500">
          <cell r="B500" t="str">
            <v>14K4011187</v>
          </cell>
          <cell r="C500" t="str">
            <v>Văn Thị Thùy</v>
          </cell>
          <cell r="D500" t="str">
            <v>Linh</v>
          </cell>
          <cell r="E500" t="str">
            <v>18/10/1996</v>
          </cell>
          <cell r="F500" t="str">
            <v>K.48 (Kinh tế và QLTNMT)</v>
          </cell>
          <cell r="G500">
            <v>97</v>
          </cell>
          <cell r="H500">
            <v>5.97</v>
          </cell>
        </row>
        <row r="501">
          <cell r="B501" t="str">
            <v>14K4101069</v>
          </cell>
          <cell r="C501" t="str">
            <v>Phạm Thị Hà</v>
          </cell>
          <cell r="D501" t="str">
            <v>Giang</v>
          </cell>
          <cell r="E501" t="str">
            <v>20/01/1996</v>
          </cell>
          <cell r="F501" t="str">
            <v>K.48B (Kinh tế NN)</v>
          </cell>
          <cell r="G501">
            <v>78</v>
          </cell>
          <cell r="H501">
            <v>6.18</v>
          </cell>
        </row>
        <row r="502">
          <cell r="B502" t="str">
            <v>14K4081228</v>
          </cell>
          <cell r="C502" t="str">
            <v>Võ Thị Kim</v>
          </cell>
          <cell r="D502" t="str">
            <v>Thái</v>
          </cell>
          <cell r="E502" t="str">
            <v>16/08/1996</v>
          </cell>
          <cell r="F502" t="str">
            <v>K.48 A ( Tin học KT)</v>
          </cell>
          <cell r="G502">
            <v>94</v>
          </cell>
          <cell r="H502">
            <v>6.06</v>
          </cell>
        </row>
        <row r="503">
          <cell r="B503" t="str">
            <v>14K4131207</v>
          </cell>
          <cell r="C503" t="str">
            <v>Ngô Xuân</v>
          </cell>
          <cell r="D503" t="str">
            <v>Tùng</v>
          </cell>
          <cell r="E503" t="str">
            <v>22/09/1996</v>
          </cell>
          <cell r="F503" t="str">
            <v>K.48D (Kiểm toán)</v>
          </cell>
          <cell r="G503">
            <v>93</v>
          </cell>
          <cell r="H503">
            <v>6.05</v>
          </cell>
        </row>
        <row r="504">
          <cell r="B504" t="str">
            <v>14K4011130</v>
          </cell>
          <cell r="C504" t="str">
            <v>Nguyễn Thị Khánh</v>
          </cell>
          <cell r="D504" t="str">
            <v>Hoà</v>
          </cell>
          <cell r="E504" t="str">
            <v>27/08/1996</v>
          </cell>
          <cell r="F504" t="str">
            <v>K.48 (Kinh tế và QLTNMT)</v>
          </cell>
          <cell r="G504">
            <v>96</v>
          </cell>
          <cell r="H504">
            <v>5.79</v>
          </cell>
        </row>
        <row r="505">
          <cell r="B505" t="str">
            <v>14K4021009</v>
          </cell>
          <cell r="C505" t="str">
            <v>Lê Độ Quốc</v>
          </cell>
          <cell r="D505" t="str">
            <v>Bửu</v>
          </cell>
          <cell r="E505" t="str">
            <v>04/07/1996</v>
          </cell>
          <cell r="F505" t="str">
            <v>K.48A (QT kinh doanh)</v>
          </cell>
          <cell r="G505">
            <v>86</v>
          </cell>
          <cell r="H505">
            <v>6.17</v>
          </cell>
        </row>
        <row r="506">
          <cell r="B506" t="str">
            <v>14K4011191</v>
          </cell>
          <cell r="C506" t="str">
            <v>Trương Thị</v>
          </cell>
          <cell r="D506" t="str">
            <v>Loan</v>
          </cell>
          <cell r="E506" t="str">
            <v>20/04/1996</v>
          </cell>
          <cell r="F506" t="str">
            <v>K.48A (Kế hoạch - ĐT)</v>
          </cell>
          <cell r="G506">
            <v>82</v>
          </cell>
          <cell r="H506">
            <v>6.17</v>
          </cell>
        </row>
        <row r="507">
          <cell r="B507" t="str">
            <v>14K4081128</v>
          </cell>
          <cell r="C507" t="str">
            <v>Phan Thị</v>
          </cell>
          <cell r="D507" t="str">
            <v>Tâm</v>
          </cell>
          <cell r="E507" t="str">
            <v>21/02/1996</v>
          </cell>
          <cell r="F507" t="str">
            <v>K.48 B ( Tin học KT)</v>
          </cell>
          <cell r="G507">
            <v>74</v>
          </cell>
          <cell r="H507">
            <v>6.41</v>
          </cell>
        </row>
        <row r="508">
          <cell r="B508" t="str">
            <v>13F7011122</v>
          </cell>
          <cell r="C508" t="str">
            <v>Trương Thị Ngọc</v>
          </cell>
          <cell r="D508" t="str">
            <v>Lan</v>
          </cell>
          <cell r="E508" t="str">
            <v>24/11/1995</v>
          </cell>
          <cell r="F508" t="str">
            <v>K.48 CT thứ 2 (Kế toán)</v>
          </cell>
          <cell r="G508">
            <v>16</v>
          </cell>
          <cell r="H508">
            <v>6.88</v>
          </cell>
        </row>
        <row r="509">
          <cell r="B509" t="str">
            <v>14K4011432</v>
          </cell>
          <cell r="C509" t="str">
            <v>Nguyễn Hữu Bảo</v>
          </cell>
          <cell r="D509" t="str">
            <v>Trung</v>
          </cell>
          <cell r="E509" t="str">
            <v>04/01/1996</v>
          </cell>
          <cell r="F509" t="str">
            <v>K.48B (Kế hoạch - ĐT)</v>
          </cell>
          <cell r="G509">
            <v>69</v>
          </cell>
          <cell r="H509">
            <v>6.61</v>
          </cell>
        </row>
        <row r="510">
          <cell r="B510" t="str">
            <v>14K4081212</v>
          </cell>
          <cell r="C510" t="str">
            <v>Phan Thị Bội</v>
          </cell>
          <cell r="D510" t="str">
            <v>Ngọc</v>
          </cell>
          <cell r="E510" t="str">
            <v>03/08/1995</v>
          </cell>
          <cell r="F510" t="str">
            <v>K.48 (TK kinh doanh)</v>
          </cell>
          <cell r="G510">
            <v>81</v>
          </cell>
          <cell r="H510">
            <v>6.14</v>
          </cell>
        </row>
        <row r="511">
          <cell r="B511" t="str">
            <v>13K4071113</v>
          </cell>
          <cell r="C511" t="str">
            <v>Hoàng Thị Thùy</v>
          </cell>
          <cell r="D511" t="str">
            <v>Dung</v>
          </cell>
          <cell r="E511" t="str">
            <v>25/11/1995</v>
          </cell>
          <cell r="F511" t="str">
            <v>K.48 (Ngân hàng)</v>
          </cell>
          <cell r="G511">
            <v>93</v>
          </cell>
          <cell r="H511">
            <v>6.43</v>
          </cell>
        </row>
        <row r="512">
          <cell r="B512" t="str">
            <v>14K4131192</v>
          </cell>
          <cell r="C512" t="str">
            <v>Hồ Anh</v>
          </cell>
          <cell r="D512" t="str">
            <v>Quân</v>
          </cell>
          <cell r="E512" t="str">
            <v>28/10/1996</v>
          </cell>
          <cell r="F512" t="str">
            <v>K.48D (Kiểm toán)</v>
          </cell>
          <cell r="G512">
            <v>79</v>
          </cell>
          <cell r="H512">
            <v>6.21</v>
          </cell>
        </row>
        <row r="513">
          <cell r="B513" t="str">
            <v>14K4131117</v>
          </cell>
          <cell r="C513" t="str">
            <v>Ngô Trần Tịnh</v>
          </cell>
          <cell r="D513" t="str">
            <v>Tâm</v>
          </cell>
          <cell r="E513" t="str">
            <v>06/12/1996</v>
          </cell>
          <cell r="F513" t="str">
            <v>K.48A (Kiểm toán)</v>
          </cell>
          <cell r="G513">
            <v>95</v>
          </cell>
          <cell r="H513">
            <v>6.04</v>
          </cell>
        </row>
        <row r="514">
          <cell r="B514" t="str">
            <v>14K4131083</v>
          </cell>
          <cell r="C514" t="str">
            <v>Trần Văn</v>
          </cell>
          <cell r="D514" t="str">
            <v>Nhân</v>
          </cell>
          <cell r="E514" t="str">
            <v>26/08/1996</v>
          </cell>
          <cell r="F514" t="str">
            <v>K.48B (Kiểm toán)</v>
          </cell>
          <cell r="G514">
            <v>81</v>
          </cell>
          <cell r="H514">
            <v>6.36</v>
          </cell>
        </row>
        <row r="515">
          <cell r="B515" t="str">
            <v>14K4081238</v>
          </cell>
          <cell r="C515" t="str">
            <v>Trần Thị Kim</v>
          </cell>
          <cell r="D515" t="str">
            <v>Trâm</v>
          </cell>
          <cell r="E515" t="str">
            <v>10/02/1996</v>
          </cell>
          <cell r="F515" t="str">
            <v>K.48 (TK kinh doanh)</v>
          </cell>
          <cell r="G515">
            <v>79</v>
          </cell>
          <cell r="H515">
            <v>6.26</v>
          </cell>
        </row>
        <row r="516">
          <cell r="B516" t="str">
            <v>14K4081018</v>
          </cell>
          <cell r="C516" t="str">
            <v>Trần Thị</v>
          </cell>
          <cell r="D516" t="str">
            <v>Cẩm</v>
          </cell>
          <cell r="E516" t="str">
            <v>02/03/1996</v>
          </cell>
          <cell r="F516" t="str">
            <v>K.48 (TK kinh doanh)</v>
          </cell>
          <cell r="G516">
            <v>87</v>
          </cell>
          <cell r="H516">
            <v>6.08</v>
          </cell>
        </row>
        <row r="517">
          <cell r="B517" t="str">
            <v>14K4101093</v>
          </cell>
          <cell r="C517" t="str">
            <v>Phan Minh</v>
          </cell>
          <cell r="D517" t="str">
            <v>Hoà</v>
          </cell>
          <cell r="E517" t="str">
            <v>23/11/1995</v>
          </cell>
          <cell r="F517" t="str">
            <v>K.48B (Kinh tế NN)</v>
          </cell>
          <cell r="G517">
            <v>85</v>
          </cell>
          <cell r="H517">
            <v>6.06</v>
          </cell>
        </row>
        <row r="518">
          <cell r="B518" t="str">
            <v>14K4091091</v>
          </cell>
          <cell r="C518" t="str">
            <v>Trần Thị Quỳnh</v>
          </cell>
          <cell r="D518" t="str">
            <v>Thư</v>
          </cell>
          <cell r="E518" t="str">
            <v>13/06/1996</v>
          </cell>
          <cell r="F518" t="str">
            <v>K.48A (Marketing)</v>
          </cell>
          <cell r="G518">
            <v>90</v>
          </cell>
          <cell r="H518">
            <v>5.93</v>
          </cell>
        </row>
        <row r="519">
          <cell r="B519" t="str">
            <v>14K4131087</v>
          </cell>
          <cell r="C519" t="str">
            <v>Dương Thanh Uyển</v>
          </cell>
          <cell r="D519" t="str">
            <v>Nhi</v>
          </cell>
          <cell r="E519" t="str">
            <v>25/10/1995</v>
          </cell>
          <cell r="F519" t="str">
            <v>K.48C (Kiểm toán)</v>
          </cell>
          <cell r="G519">
            <v>86</v>
          </cell>
          <cell r="H519">
            <v>5.74</v>
          </cell>
        </row>
        <row r="520">
          <cell r="B520" t="str">
            <v>14K4071021</v>
          </cell>
          <cell r="C520" t="str">
            <v>Bùi Trần Tiến</v>
          </cell>
          <cell r="D520" t="str">
            <v>Đạt</v>
          </cell>
          <cell r="E520" t="str">
            <v>29/11/1996</v>
          </cell>
          <cell r="F520" t="str">
            <v>K.48 (Ngân hàng)</v>
          </cell>
          <cell r="G520">
            <v>87</v>
          </cell>
          <cell r="H520">
            <v>6.23</v>
          </cell>
        </row>
        <row r="521">
          <cell r="B521" t="str">
            <v>14K4031002</v>
          </cell>
          <cell r="C521" t="str">
            <v>Lê Thị</v>
          </cell>
          <cell r="D521" t="str">
            <v>ánh</v>
          </cell>
          <cell r="E521" t="str">
            <v>12/12/1996</v>
          </cell>
          <cell r="F521" t="str">
            <v>K.48A (QT nhân lực)</v>
          </cell>
          <cell r="G521">
            <v>69</v>
          </cell>
          <cell r="H521">
            <v>6.53</v>
          </cell>
        </row>
        <row r="522">
          <cell r="B522" t="str">
            <v>14K4021406</v>
          </cell>
          <cell r="C522" t="str">
            <v>Hoàng Phúc</v>
          </cell>
          <cell r="D522" t="str">
            <v>Thịnh</v>
          </cell>
          <cell r="E522" t="str">
            <v>11/01/1995</v>
          </cell>
          <cell r="F522" t="str">
            <v>K.48 (QTKD - Đông Hà)</v>
          </cell>
          <cell r="G522">
            <v>72</v>
          </cell>
          <cell r="H522">
            <v>6.52</v>
          </cell>
        </row>
        <row r="523">
          <cell r="B523" t="str">
            <v>14K4041072</v>
          </cell>
          <cell r="C523" t="str">
            <v>Nguyễn Thị ánh</v>
          </cell>
          <cell r="D523" t="str">
            <v>Ly</v>
          </cell>
          <cell r="E523" t="str">
            <v>20/10/1996</v>
          </cell>
          <cell r="F523" t="str">
            <v>K.48B (KD thương mại)</v>
          </cell>
          <cell r="G523">
            <v>96</v>
          </cell>
          <cell r="H523">
            <v>6.01</v>
          </cell>
        </row>
        <row r="524">
          <cell r="B524" t="str">
            <v>14K4131109</v>
          </cell>
          <cell r="C524" t="str">
            <v>Trần Lê Nhật</v>
          </cell>
          <cell r="D524" t="str">
            <v>Quang</v>
          </cell>
          <cell r="E524" t="str">
            <v>26/06/1996</v>
          </cell>
          <cell r="F524" t="str">
            <v>K.48C (Kiểm toán)</v>
          </cell>
          <cell r="G524">
            <v>84</v>
          </cell>
          <cell r="H524">
            <v>6.23</v>
          </cell>
        </row>
        <row r="525">
          <cell r="B525" t="str">
            <v>14K4071010</v>
          </cell>
          <cell r="C525" t="str">
            <v>Nguyễn Bá</v>
          </cell>
          <cell r="D525" t="str">
            <v>Chính</v>
          </cell>
          <cell r="E525" t="str">
            <v>29/12/1996</v>
          </cell>
          <cell r="F525" t="str">
            <v>K.48B (Tài chính DN)</v>
          </cell>
          <cell r="G525">
            <v>90</v>
          </cell>
          <cell r="H525">
            <v>5.99</v>
          </cell>
        </row>
        <row r="526">
          <cell r="B526" t="str">
            <v>14K4011292</v>
          </cell>
          <cell r="C526" t="str">
            <v>Lê Thị Ái</v>
          </cell>
          <cell r="D526" t="str">
            <v>Ni</v>
          </cell>
          <cell r="E526" t="str">
            <v>06/01/1996</v>
          </cell>
          <cell r="F526" t="str">
            <v>K.48D (Kế hoạch- ĐT)</v>
          </cell>
          <cell r="G526">
            <v>87</v>
          </cell>
          <cell r="H526">
            <v>6.02</v>
          </cell>
        </row>
        <row r="527">
          <cell r="B527" t="str">
            <v>14K4031091</v>
          </cell>
          <cell r="C527" t="str">
            <v>Trần Thị</v>
          </cell>
          <cell r="D527" t="str">
            <v>Thanh</v>
          </cell>
          <cell r="E527" t="str">
            <v>15/08/1996</v>
          </cell>
          <cell r="F527" t="str">
            <v>K.48B (QT nhân lực)</v>
          </cell>
          <cell r="G527">
            <v>86</v>
          </cell>
          <cell r="H527">
            <v>6.19</v>
          </cell>
        </row>
        <row r="528">
          <cell r="B528" t="str">
            <v>14K4091116</v>
          </cell>
          <cell r="C528" t="str">
            <v>Nguyễn Thị</v>
          </cell>
          <cell r="D528" t="str">
            <v>Lệ</v>
          </cell>
          <cell r="E528" t="str">
            <v>01/02/1996</v>
          </cell>
          <cell r="F528" t="str">
            <v>K.48C (Marketing)</v>
          </cell>
          <cell r="G528">
            <v>82</v>
          </cell>
          <cell r="H528">
            <v>6.18</v>
          </cell>
        </row>
        <row r="529">
          <cell r="B529" t="str">
            <v>14K4021208</v>
          </cell>
          <cell r="C529" t="str">
            <v>Phan Văn</v>
          </cell>
          <cell r="D529" t="str">
            <v>Thắng</v>
          </cell>
          <cell r="E529" t="str">
            <v>14/06/1996</v>
          </cell>
          <cell r="F529" t="str">
            <v>K.48D (QT kinh doanh)</v>
          </cell>
          <cell r="G529">
            <v>86</v>
          </cell>
          <cell r="H529">
            <v>6.12</v>
          </cell>
        </row>
        <row r="530">
          <cell r="B530" t="str">
            <v>14K4011455</v>
          </cell>
          <cell r="C530" t="str">
            <v>Nguyễn Thị Thanh</v>
          </cell>
          <cell r="D530" t="str">
            <v>Vân</v>
          </cell>
          <cell r="E530" t="str">
            <v>17/12/1995</v>
          </cell>
          <cell r="F530" t="str">
            <v>K.48D (Kế hoạch- ĐT)</v>
          </cell>
          <cell r="G530">
            <v>77</v>
          </cell>
          <cell r="H530">
            <v>6.06</v>
          </cell>
        </row>
        <row r="531">
          <cell r="B531" t="str">
            <v>14K4031103</v>
          </cell>
          <cell r="C531" t="str">
            <v>Đoàn Thị Tú</v>
          </cell>
          <cell r="D531" t="str">
            <v>Trinh</v>
          </cell>
          <cell r="E531" t="str">
            <v>28/02/1995</v>
          </cell>
          <cell r="F531" t="str">
            <v>K.48B (QT nhân lực)</v>
          </cell>
          <cell r="G531">
            <v>72</v>
          </cell>
          <cell r="H531">
            <v>6.46</v>
          </cell>
        </row>
        <row r="532">
          <cell r="B532" t="str">
            <v>14K4041095</v>
          </cell>
          <cell r="C532" t="str">
            <v>Võ Thị Quỳnh</v>
          </cell>
          <cell r="D532" t="str">
            <v>Nhi</v>
          </cell>
          <cell r="E532" t="str">
            <v>13/01/1996</v>
          </cell>
          <cell r="F532" t="str">
            <v>K.48C (KD thương mại)</v>
          </cell>
          <cell r="G532">
            <v>78</v>
          </cell>
          <cell r="H532">
            <v>6.16</v>
          </cell>
        </row>
        <row r="533">
          <cell r="B533" t="str">
            <v>14K4021175</v>
          </cell>
          <cell r="C533" t="str">
            <v>Đoàn Văn</v>
          </cell>
          <cell r="D533" t="str">
            <v>Quốc</v>
          </cell>
          <cell r="E533" t="str">
            <v>25/11/1995</v>
          </cell>
          <cell r="F533" t="str">
            <v>K.48C (QT kinh doanh)</v>
          </cell>
          <cell r="G533">
            <v>84</v>
          </cell>
          <cell r="H533">
            <v>6.14</v>
          </cell>
        </row>
        <row r="534">
          <cell r="B534" t="str">
            <v>14K4031023</v>
          </cell>
          <cell r="C534" t="str">
            <v>Mai Thị Cẩm</v>
          </cell>
          <cell r="D534" t="str">
            <v>Linh</v>
          </cell>
          <cell r="E534" t="str">
            <v>09/04/1996</v>
          </cell>
          <cell r="F534" t="str">
            <v>K.48A (QT nhân lực)</v>
          </cell>
          <cell r="G534">
            <v>88</v>
          </cell>
          <cell r="H534">
            <v>5.82</v>
          </cell>
        </row>
        <row r="535">
          <cell r="B535" t="str">
            <v>14K4091115</v>
          </cell>
          <cell r="C535" t="str">
            <v>Đặng Minh</v>
          </cell>
          <cell r="D535" t="str">
            <v>Lập</v>
          </cell>
          <cell r="E535" t="str">
            <v>14/06/1994</v>
          </cell>
          <cell r="F535" t="str">
            <v>K.48C (Marketing)</v>
          </cell>
          <cell r="G535">
            <v>81</v>
          </cell>
          <cell r="H535">
            <v>6.2</v>
          </cell>
        </row>
        <row r="536">
          <cell r="B536" t="str">
            <v>14K4081235</v>
          </cell>
          <cell r="C536" t="str">
            <v>Lê Phú</v>
          </cell>
          <cell r="D536" t="str">
            <v>Toàn</v>
          </cell>
          <cell r="E536" t="str">
            <v>28/04/1996</v>
          </cell>
          <cell r="F536" t="str">
            <v>K.48 B ( Tin học KT)</v>
          </cell>
          <cell r="G536">
            <v>72</v>
          </cell>
          <cell r="H536">
            <v>6.33</v>
          </cell>
        </row>
        <row r="537">
          <cell r="B537" t="str">
            <v>14K4031041</v>
          </cell>
          <cell r="C537" t="str">
            <v>Chế Quang</v>
          </cell>
          <cell r="D537" t="str">
            <v>Phú</v>
          </cell>
          <cell r="E537" t="str">
            <v>12/10/1996</v>
          </cell>
          <cell r="F537" t="str">
            <v>K.48A (QT nhân lực)</v>
          </cell>
          <cell r="G537">
            <v>78</v>
          </cell>
          <cell r="H537">
            <v>6.22</v>
          </cell>
        </row>
        <row r="538">
          <cell r="B538" t="str">
            <v>14K4081113</v>
          </cell>
          <cell r="C538" t="str">
            <v>Hoàng Thị Uyên</v>
          </cell>
          <cell r="D538" t="str">
            <v>Phương</v>
          </cell>
          <cell r="E538" t="str">
            <v>23/06/1996</v>
          </cell>
          <cell r="F538" t="str">
            <v>K.48 (TK kinh doanh)</v>
          </cell>
          <cell r="G538">
            <v>84</v>
          </cell>
          <cell r="H538">
            <v>5.79</v>
          </cell>
        </row>
        <row r="539">
          <cell r="B539" t="str">
            <v>14K4101010</v>
          </cell>
          <cell r="C539" t="str">
            <v>Phạm Thị</v>
          </cell>
          <cell r="D539" t="str">
            <v>Hòa</v>
          </cell>
          <cell r="E539" t="str">
            <v>21/01/1995</v>
          </cell>
          <cell r="F539" t="str">
            <v>K.48A (Kinh tế NN)</v>
          </cell>
          <cell r="G539">
            <v>71</v>
          </cell>
          <cell r="H539">
            <v>6.39</v>
          </cell>
        </row>
        <row r="540">
          <cell r="B540" t="str">
            <v>14K4011430</v>
          </cell>
          <cell r="C540" t="str">
            <v>Nguyễn Anh</v>
          </cell>
          <cell r="D540" t="str">
            <v>Trọng</v>
          </cell>
          <cell r="E540" t="str">
            <v>22/07/1996</v>
          </cell>
          <cell r="F540" t="str">
            <v>K.48 (Kinh tế và QLTNMT)</v>
          </cell>
          <cell r="G540">
            <v>79</v>
          </cell>
          <cell r="H540">
            <v>6.21</v>
          </cell>
        </row>
        <row r="541">
          <cell r="B541" t="str">
            <v>14K4011312</v>
          </cell>
          <cell r="C541" t="str">
            <v>Lê Phước Khánh</v>
          </cell>
          <cell r="D541" t="str">
            <v>Phương</v>
          </cell>
          <cell r="E541" t="str">
            <v>31/08/1996</v>
          </cell>
          <cell r="F541" t="str">
            <v>K.48D (Kế hoạch- ĐT)</v>
          </cell>
          <cell r="G541">
            <v>86</v>
          </cell>
          <cell r="H541">
            <v>6.01</v>
          </cell>
        </row>
        <row r="542">
          <cell r="B542" t="str">
            <v>14K4071176</v>
          </cell>
          <cell r="C542" t="str">
            <v>Phạm Thị Quỳnh</v>
          </cell>
          <cell r="D542" t="str">
            <v>Hoa</v>
          </cell>
          <cell r="E542" t="str">
            <v>10/07/1996</v>
          </cell>
          <cell r="F542" t="str">
            <v>K.48B (Tài chính DN)</v>
          </cell>
          <cell r="G542">
            <v>77</v>
          </cell>
          <cell r="H542">
            <v>6.41</v>
          </cell>
        </row>
        <row r="543">
          <cell r="B543" t="str">
            <v>14K4021202</v>
          </cell>
          <cell r="C543" t="str">
            <v>Mai Nguyễn Thanh</v>
          </cell>
          <cell r="D543" t="str">
            <v>Thảo</v>
          </cell>
          <cell r="E543" t="str">
            <v>20/04/1996</v>
          </cell>
          <cell r="F543" t="str">
            <v>K.48B (QT kinh doanh)</v>
          </cell>
          <cell r="G543">
            <v>89</v>
          </cell>
          <cell r="H543">
            <v>5.96</v>
          </cell>
        </row>
        <row r="544">
          <cell r="B544" t="str">
            <v>14K4021214</v>
          </cell>
          <cell r="C544" t="str">
            <v>Hồ Văn Công</v>
          </cell>
          <cell r="D544" t="str">
            <v>Thịnh</v>
          </cell>
          <cell r="E544" t="str">
            <v>21/03/1996</v>
          </cell>
          <cell r="F544" t="str">
            <v>K.48B (QT kinh doanh)</v>
          </cell>
          <cell r="G544">
            <v>90</v>
          </cell>
          <cell r="H544">
            <v>5.91</v>
          </cell>
        </row>
        <row r="545">
          <cell r="B545" t="str">
            <v>14K4041161</v>
          </cell>
          <cell r="C545" t="str">
            <v>Mai Thị ý</v>
          </cell>
          <cell r="D545" t="str">
            <v>Diễm</v>
          </cell>
          <cell r="E545" t="str">
            <v>09/05/1996</v>
          </cell>
          <cell r="F545" t="str">
            <v>K.48D (KD thương mại)</v>
          </cell>
          <cell r="G545">
            <v>88</v>
          </cell>
          <cell r="H545">
            <v>5.86</v>
          </cell>
        </row>
        <row r="546">
          <cell r="B546" t="str">
            <v>14K4011215</v>
          </cell>
          <cell r="C546" t="str">
            <v>Nguyễn Thị Trà</v>
          </cell>
          <cell r="D546" t="str">
            <v>My</v>
          </cell>
          <cell r="E546" t="str">
            <v>17/05/1996</v>
          </cell>
          <cell r="F546" t="str">
            <v>K.48C (Kế hoạch - ĐT)</v>
          </cell>
          <cell r="G546">
            <v>85</v>
          </cell>
          <cell r="H546">
            <v>5.88</v>
          </cell>
        </row>
        <row r="547">
          <cell r="B547" t="str">
            <v>14K4101059</v>
          </cell>
          <cell r="C547" t="str">
            <v>Văn Thị Thùy</v>
          </cell>
          <cell r="D547" t="str">
            <v>Dung</v>
          </cell>
          <cell r="E547" t="str">
            <v>18/10/1996</v>
          </cell>
          <cell r="F547" t="str">
            <v>K.48B (Kinh tế NN)</v>
          </cell>
          <cell r="G547">
            <v>90</v>
          </cell>
          <cell r="H547">
            <v>5.85</v>
          </cell>
        </row>
        <row r="548">
          <cell r="B548" t="str">
            <v>14K4011131</v>
          </cell>
          <cell r="C548" t="str">
            <v>Cao Nguyễn Chánh</v>
          </cell>
          <cell r="D548" t="str">
            <v>Hoàng</v>
          </cell>
          <cell r="E548" t="str">
            <v>20/04/1996</v>
          </cell>
          <cell r="F548" t="str">
            <v>K.48 (Kinh tế và QLTNMT)</v>
          </cell>
          <cell r="G548">
            <v>82</v>
          </cell>
          <cell r="H548">
            <v>6.14</v>
          </cell>
        </row>
        <row r="549">
          <cell r="B549" t="str">
            <v>14K4011463</v>
          </cell>
          <cell r="C549" t="str">
            <v>Lương Thị Bảo</v>
          </cell>
          <cell r="D549" t="str">
            <v>Yến</v>
          </cell>
          <cell r="E549" t="str">
            <v>02/12/1995</v>
          </cell>
          <cell r="F549" t="str">
            <v>K.48 (Kinh tế và QLTNMT)</v>
          </cell>
          <cell r="G549">
            <v>84</v>
          </cell>
          <cell r="H549">
            <v>5.87</v>
          </cell>
        </row>
        <row r="550">
          <cell r="B550" t="str">
            <v>14K4101070</v>
          </cell>
          <cell r="C550" t="str">
            <v>Nguyễn Ngọc Quỳnh</v>
          </cell>
          <cell r="D550" t="str">
            <v>Giao</v>
          </cell>
          <cell r="E550" t="str">
            <v>09/03/1996</v>
          </cell>
          <cell r="F550" t="str">
            <v>K.48C (Kinh tế NN)</v>
          </cell>
          <cell r="G550">
            <v>84</v>
          </cell>
          <cell r="H550">
            <v>5.95</v>
          </cell>
        </row>
        <row r="551">
          <cell r="B551" t="str">
            <v>14K4011136</v>
          </cell>
          <cell r="C551" t="str">
            <v>Nguyễn Minh</v>
          </cell>
          <cell r="D551" t="str">
            <v>Hòa</v>
          </cell>
          <cell r="E551" t="str">
            <v>16/02/1996</v>
          </cell>
          <cell r="F551" t="str">
            <v>K.48B (Kế hoạch - ĐT)</v>
          </cell>
          <cell r="G551">
            <v>86</v>
          </cell>
          <cell r="H551">
            <v>5.92</v>
          </cell>
        </row>
        <row r="552">
          <cell r="B552" t="str">
            <v>14K4081025</v>
          </cell>
          <cell r="C552" t="str">
            <v>Trần Văn</v>
          </cell>
          <cell r="D552" t="str">
            <v>Dũng</v>
          </cell>
          <cell r="E552" t="str">
            <v>20/06/1996</v>
          </cell>
          <cell r="F552" t="str">
            <v>K.48 (TK kinh doanh)</v>
          </cell>
          <cell r="G552">
            <v>80</v>
          </cell>
          <cell r="H552">
            <v>6.07</v>
          </cell>
        </row>
        <row r="553">
          <cell r="B553" t="str">
            <v>14K4025003</v>
          </cell>
          <cell r="C553" t="str">
            <v>Souknilanh</v>
          </cell>
          <cell r="D553" t="str">
            <v>Vanhsay</v>
          </cell>
          <cell r="E553" t="str">
            <v>12/08/1995</v>
          </cell>
          <cell r="F553" t="str">
            <v>K.48D (QT kinh doanh)</v>
          </cell>
          <cell r="G553">
            <v>72</v>
          </cell>
          <cell r="H553">
            <v>6.44</v>
          </cell>
        </row>
        <row r="554">
          <cell r="B554" t="str">
            <v>14K4101012</v>
          </cell>
          <cell r="C554" t="str">
            <v>Nguyễn Văn</v>
          </cell>
          <cell r="D554" t="str">
            <v>Hưng</v>
          </cell>
          <cell r="E554" t="str">
            <v>12/08/1993</v>
          </cell>
          <cell r="F554" t="str">
            <v>K.48A (Kinh tế NN)</v>
          </cell>
          <cell r="G554">
            <v>88</v>
          </cell>
          <cell r="H554">
            <v>5.64</v>
          </cell>
        </row>
        <row r="555">
          <cell r="B555" t="str">
            <v>14K4011196</v>
          </cell>
          <cell r="C555" t="str">
            <v>Nguyễn Thanh</v>
          </cell>
          <cell r="D555" t="str">
            <v>Luân</v>
          </cell>
          <cell r="E555" t="str">
            <v>28/10/1996</v>
          </cell>
          <cell r="F555" t="str">
            <v>K.48D (Kế hoạch- ĐT)</v>
          </cell>
          <cell r="G555">
            <v>88</v>
          </cell>
          <cell r="H555">
            <v>5.97</v>
          </cell>
        </row>
        <row r="556">
          <cell r="B556" t="str">
            <v>14K4011272</v>
          </cell>
          <cell r="C556" t="str">
            <v>Nguyễn Thị</v>
          </cell>
          <cell r="D556" t="str">
            <v>Nhi</v>
          </cell>
          <cell r="E556" t="str">
            <v>15/04/1996</v>
          </cell>
          <cell r="F556" t="str">
            <v>K.48 (Kinh tế và QLTNMT)</v>
          </cell>
          <cell r="G556">
            <v>90</v>
          </cell>
          <cell r="H556">
            <v>5.77</v>
          </cell>
        </row>
        <row r="557">
          <cell r="B557" t="str">
            <v>14K4015468</v>
          </cell>
          <cell r="C557" t="str">
            <v>Sikom</v>
          </cell>
          <cell r="D557" t="str">
            <v>Phommalayloun</v>
          </cell>
          <cell r="E557" t="str">
            <v>12/06/1980</v>
          </cell>
          <cell r="F557" t="str">
            <v>K.48 (KT chính trị)</v>
          </cell>
          <cell r="G557">
            <v>80</v>
          </cell>
          <cell r="H557">
            <v>6.14</v>
          </cell>
        </row>
        <row r="558">
          <cell r="B558" t="str">
            <v>14K4011453</v>
          </cell>
          <cell r="C558" t="str">
            <v>Cự Y</v>
          </cell>
          <cell r="D558" t="str">
            <v>Va</v>
          </cell>
          <cell r="E558" t="str">
            <v>06/08/1995</v>
          </cell>
          <cell r="F558" t="str">
            <v>K.48 (KT chính trị)</v>
          </cell>
          <cell r="G558">
            <v>77</v>
          </cell>
          <cell r="H558">
            <v>6.36</v>
          </cell>
        </row>
        <row r="559">
          <cell r="B559" t="str">
            <v>14K4041154</v>
          </cell>
          <cell r="C559" t="str">
            <v>Vũ Thị Lan</v>
          </cell>
          <cell r="D559" t="str">
            <v>Anh</v>
          </cell>
          <cell r="E559" t="str">
            <v>06/03/1995</v>
          </cell>
          <cell r="F559" t="str">
            <v>K.48D (KD thương mại)</v>
          </cell>
          <cell r="G559">
            <v>71</v>
          </cell>
          <cell r="H559">
            <v>6.29</v>
          </cell>
        </row>
        <row r="560">
          <cell r="B560" t="str">
            <v>14K4011009</v>
          </cell>
          <cell r="C560" t="str">
            <v>Lê Tuấn</v>
          </cell>
          <cell r="D560" t="str">
            <v>Anh</v>
          </cell>
          <cell r="E560" t="str">
            <v>13/08/1995</v>
          </cell>
          <cell r="F560" t="str">
            <v>K.48B (Kế hoạch - ĐT)</v>
          </cell>
          <cell r="G560">
            <v>92</v>
          </cell>
          <cell r="H560">
            <v>5.8</v>
          </cell>
        </row>
        <row r="561">
          <cell r="B561" t="str">
            <v>14K4091084</v>
          </cell>
          <cell r="C561" t="str">
            <v>Lê Viết</v>
          </cell>
          <cell r="D561" t="str">
            <v>Thắng</v>
          </cell>
          <cell r="E561" t="str">
            <v>02/01/1995</v>
          </cell>
          <cell r="F561" t="str">
            <v>K.48B (Marketing)</v>
          </cell>
          <cell r="G561">
            <v>89</v>
          </cell>
          <cell r="H561">
            <v>6.04</v>
          </cell>
        </row>
        <row r="562">
          <cell r="B562" t="str">
            <v>14K4071048</v>
          </cell>
          <cell r="C562" t="str">
            <v>Huỳnh Duy</v>
          </cell>
          <cell r="D562" t="str">
            <v>Khánh</v>
          </cell>
          <cell r="E562" t="str">
            <v>20/03/1995</v>
          </cell>
          <cell r="F562" t="str">
            <v>K.48 (Ngân hàng)</v>
          </cell>
          <cell r="G562">
            <v>80</v>
          </cell>
          <cell r="H562">
            <v>5.85</v>
          </cell>
        </row>
        <row r="563">
          <cell r="B563" t="str">
            <v>14K4021060</v>
          </cell>
          <cell r="C563" t="str">
            <v>Trần Hữu</v>
          </cell>
          <cell r="D563" t="str">
            <v>Hoàng</v>
          </cell>
          <cell r="E563" t="str">
            <v>19/05/1994</v>
          </cell>
          <cell r="F563" t="str">
            <v>K.48D (QT kinh doanh)</v>
          </cell>
          <cell r="G563">
            <v>61</v>
          </cell>
          <cell r="H563">
            <v>6.43</v>
          </cell>
        </row>
        <row r="564">
          <cell r="B564" t="str">
            <v>14K4081036</v>
          </cell>
          <cell r="C564" t="str">
            <v>Nguyễn Đình</v>
          </cell>
          <cell r="D564" t="str">
            <v>Hải</v>
          </cell>
          <cell r="E564" t="str">
            <v>14/03/1996</v>
          </cell>
          <cell r="F564" t="str">
            <v>K.48 (TK kinh doanh)</v>
          </cell>
          <cell r="G564">
            <v>69</v>
          </cell>
          <cell r="H564">
            <v>6.15</v>
          </cell>
        </row>
        <row r="565">
          <cell r="B565" t="str">
            <v>14K4041081</v>
          </cell>
          <cell r="C565" t="str">
            <v>Lê Thị</v>
          </cell>
          <cell r="D565" t="str">
            <v>Ngân</v>
          </cell>
          <cell r="E565" t="str">
            <v>18/11/1996</v>
          </cell>
          <cell r="F565" t="str">
            <v>K.48C (KD thương mại)</v>
          </cell>
          <cell r="G565">
            <v>78</v>
          </cell>
          <cell r="H565">
            <v>6.11</v>
          </cell>
        </row>
        <row r="566">
          <cell r="B566" t="str">
            <v>14K4021176</v>
          </cell>
          <cell r="C566" t="str">
            <v>Nguyễn Ngọc</v>
          </cell>
          <cell r="D566" t="str">
            <v>Quốc</v>
          </cell>
          <cell r="E566" t="str">
            <v>10/07/1996</v>
          </cell>
          <cell r="F566" t="str">
            <v>K.48D (QT kinh doanh)</v>
          </cell>
          <cell r="G566">
            <v>80</v>
          </cell>
          <cell r="H566">
            <v>5.99</v>
          </cell>
        </row>
        <row r="567">
          <cell r="B567" t="str">
            <v>14K4011017</v>
          </cell>
          <cell r="C567" t="str">
            <v>Trần Công Hoàng</v>
          </cell>
          <cell r="D567" t="str">
            <v>Anh</v>
          </cell>
          <cell r="E567" t="str">
            <v>27/03/1995</v>
          </cell>
          <cell r="F567" t="str">
            <v>K.48C (Kế hoạch - ĐT)</v>
          </cell>
          <cell r="G567">
            <v>84</v>
          </cell>
          <cell r="H567">
            <v>6.04</v>
          </cell>
        </row>
        <row r="568">
          <cell r="B568" t="str">
            <v>14K4101268</v>
          </cell>
          <cell r="C568" t="str">
            <v>Nguyễn Thị Nhật</v>
          </cell>
          <cell r="D568" t="str">
            <v>Xuân</v>
          </cell>
          <cell r="E568" t="str">
            <v>01/01/1996</v>
          </cell>
          <cell r="F568" t="str">
            <v>K.48C (Kinh tế NN)</v>
          </cell>
          <cell r="G568">
            <v>86</v>
          </cell>
          <cell r="H568">
            <v>5.66</v>
          </cell>
        </row>
        <row r="569">
          <cell r="B569" t="str">
            <v>14K4091012</v>
          </cell>
          <cell r="C569" t="str">
            <v>Trương Thị Minh</v>
          </cell>
          <cell r="D569" t="str">
            <v>Cương</v>
          </cell>
          <cell r="E569" t="str">
            <v>06/01/1996</v>
          </cell>
          <cell r="F569" t="str">
            <v>K.48B (Marketing)</v>
          </cell>
          <cell r="G569">
            <v>92</v>
          </cell>
          <cell r="H569">
            <v>5.86</v>
          </cell>
        </row>
        <row r="570">
          <cell r="B570" t="str">
            <v>14K4021198</v>
          </cell>
          <cell r="C570" t="str">
            <v>Phạm Văn</v>
          </cell>
          <cell r="D570" t="str">
            <v>Thành</v>
          </cell>
          <cell r="E570" t="str">
            <v>23/06/1996</v>
          </cell>
          <cell r="F570" t="str">
            <v>K.48B (QT kinh doanh)</v>
          </cell>
          <cell r="G570">
            <v>72</v>
          </cell>
          <cell r="H570">
            <v>5.93</v>
          </cell>
        </row>
        <row r="571">
          <cell r="B571" t="str">
            <v>14K4031057</v>
          </cell>
          <cell r="C571" t="str">
            <v>Vương Hưng</v>
          </cell>
          <cell r="D571" t="str">
            <v>Tuấn</v>
          </cell>
          <cell r="E571" t="str">
            <v>05/09/1995</v>
          </cell>
          <cell r="F571" t="str">
            <v>K.48A (QT nhân lực)</v>
          </cell>
          <cell r="G571">
            <v>82</v>
          </cell>
          <cell r="H571">
            <v>5.7</v>
          </cell>
        </row>
        <row r="572">
          <cell r="B572" t="str">
            <v>14K4071265</v>
          </cell>
          <cell r="C572" t="str">
            <v>Lê Hồng</v>
          </cell>
          <cell r="D572" t="str">
            <v>Sang</v>
          </cell>
          <cell r="E572" t="str">
            <v>05/04/1996</v>
          </cell>
          <cell r="F572" t="str">
            <v>K.48A (Tài chính DN)</v>
          </cell>
          <cell r="G572">
            <v>75</v>
          </cell>
          <cell r="H572">
            <v>6.08</v>
          </cell>
        </row>
        <row r="573">
          <cell r="B573" t="str">
            <v>14K4071229</v>
          </cell>
          <cell r="C573" t="str">
            <v>Hồ Thị Diễm</v>
          </cell>
          <cell r="D573" t="str">
            <v>My</v>
          </cell>
          <cell r="E573" t="str">
            <v>21/03/1996</v>
          </cell>
          <cell r="F573" t="str">
            <v>K.48A (Tài chính DN)</v>
          </cell>
          <cell r="G573">
            <v>87</v>
          </cell>
          <cell r="H573">
            <v>5.8</v>
          </cell>
        </row>
        <row r="574">
          <cell r="B574" t="str">
            <v>14K4041233</v>
          </cell>
          <cell r="C574" t="str">
            <v>Nguyễn Thị</v>
          </cell>
          <cell r="D574" t="str">
            <v>Xuân</v>
          </cell>
          <cell r="E574" t="str">
            <v>25/12/1995</v>
          </cell>
          <cell r="F574" t="str">
            <v>K.48D (KD thương mại)</v>
          </cell>
          <cell r="G574">
            <v>80</v>
          </cell>
          <cell r="H574">
            <v>5.71</v>
          </cell>
        </row>
        <row r="575">
          <cell r="B575" t="str">
            <v>14K4011313</v>
          </cell>
          <cell r="C575" t="str">
            <v>Lê Thị Nhất</v>
          </cell>
          <cell r="D575" t="str">
            <v>Phương</v>
          </cell>
          <cell r="E575" t="str">
            <v>01/01/1996</v>
          </cell>
          <cell r="F575" t="str">
            <v>K.48B (Kế hoạch - ĐT)</v>
          </cell>
          <cell r="G575">
            <v>82</v>
          </cell>
          <cell r="H575">
            <v>5.94</v>
          </cell>
        </row>
        <row r="576">
          <cell r="B576" t="str">
            <v>14K4081082</v>
          </cell>
          <cell r="C576" t="str">
            <v>Nguyễn Tấn</v>
          </cell>
          <cell r="D576" t="str">
            <v>Nam</v>
          </cell>
          <cell r="E576" t="str">
            <v>17/10/1995</v>
          </cell>
          <cell r="F576" t="str">
            <v>K.48 B ( Tin học KT)</v>
          </cell>
          <cell r="G576">
            <v>74</v>
          </cell>
          <cell r="H576">
            <v>5.98</v>
          </cell>
        </row>
        <row r="577">
          <cell r="B577" t="str">
            <v>14K4031053</v>
          </cell>
          <cell r="C577" t="str">
            <v>Lê Ngọc Nhật</v>
          </cell>
          <cell r="D577" t="str">
            <v>Trà</v>
          </cell>
          <cell r="E577" t="str">
            <v>07/06/1996</v>
          </cell>
          <cell r="F577" t="str">
            <v>K.48A (QT nhân lực)</v>
          </cell>
          <cell r="G577">
            <v>73</v>
          </cell>
          <cell r="H577">
            <v>6.01</v>
          </cell>
        </row>
        <row r="578">
          <cell r="B578" t="str">
            <v>14K4011203</v>
          </cell>
          <cell r="C578" t="str">
            <v>Hoàng Thị Đức</v>
          </cell>
          <cell r="D578" t="str">
            <v>Minh</v>
          </cell>
          <cell r="E578" t="str">
            <v>26/01/1996</v>
          </cell>
          <cell r="F578" t="str">
            <v>K.48A (Kế hoạch - ĐT)</v>
          </cell>
          <cell r="G578">
            <v>67</v>
          </cell>
          <cell r="H578">
            <v>6.26</v>
          </cell>
        </row>
        <row r="579">
          <cell r="B579" t="str">
            <v>14K4051147</v>
          </cell>
          <cell r="C579" t="str">
            <v>Hồ Thị</v>
          </cell>
          <cell r="D579" t="str">
            <v>Nhi</v>
          </cell>
          <cell r="E579" t="str">
            <v>06/05/1995</v>
          </cell>
          <cell r="F579" t="str">
            <v>K.48C (Kế toán)</v>
          </cell>
          <cell r="G579">
            <v>84</v>
          </cell>
          <cell r="H579">
            <v>5.83</v>
          </cell>
        </row>
        <row r="580">
          <cell r="B580" t="str">
            <v>14K4011153</v>
          </cell>
          <cell r="C580" t="str">
            <v>Nguyễn Đăng</v>
          </cell>
          <cell r="D580" t="str">
            <v>Hưng</v>
          </cell>
          <cell r="E580" t="str">
            <v>05/11/1992</v>
          </cell>
          <cell r="F580" t="str">
            <v>K.48D (Kế hoạch- ĐT)</v>
          </cell>
          <cell r="G580">
            <v>88</v>
          </cell>
          <cell r="H580">
            <v>5.76</v>
          </cell>
        </row>
        <row r="581">
          <cell r="B581" t="str">
            <v>14K4081250</v>
          </cell>
          <cell r="C581" t="str">
            <v>Đặng Lưu Quốc</v>
          </cell>
          <cell r="D581" t="str">
            <v>Vũ</v>
          </cell>
          <cell r="E581" t="str">
            <v>22/04/1996</v>
          </cell>
          <cell r="F581" t="str">
            <v>K.48 (TK kinh doanh)</v>
          </cell>
          <cell r="G581">
            <v>66</v>
          </cell>
          <cell r="H581">
            <v>6.03</v>
          </cell>
        </row>
        <row r="582">
          <cell r="B582" t="str">
            <v>14K4101139</v>
          </cell>
          <cell r="C582" t="str">
            <v>Cổ Minh</v>
          </cell>
          <cell r="D582" t="str">
            <v>Lý</v>
          </cell>
          <cell r="E582" t="str">
            <v>25/08/1996</v>
          </cell>
          <cell r="F582" t="str">
            <v>K.48B (Kinh tế NN)</v>
          </cell>
          <cell r="G582">
            <v>76</v>
          </cell>
          <cell r="H582">
            <v>5.76</v>
          </cell>
        </row>
        <row r="583">
          <cell r="B583" t="str">
            <v>13K4021190</v>
          </cell>
          <cell r="C583" t="str">
            <v>Phạm Hoàng Mỹ</v>
          </cell>
          <cell r="D583" t="str">
            <v>Linh</v>
          </cell>
          <cell r="E583" t="str">
            <v>23/11/1995</v>
          </cell>
          <cell r="F583" t="str">
            <v>K.48A (Marketing)</v>
          </cell>
          <cell r="G583">
            <v>64</v>
          </cell>
          <cell r="H583">
            <v>6.25</v>
          </cell>
        </row>
        <row r="584">
          <cell r="B584" t="str">
            <v>14K4021180</v>
          </cell>
          <cell r="C584" t="str">
            <v>Nguyễn Thị Như</v>
          </cell>
          <cell r="D584" t="str">
            <v>Quỳnh</v>
          </cell>
          <cell r="E584" t="str">
            <v>25/02/1996</v>
          </cell>
          <cell r="F584" t="str">
            <v>K.48D (QT kinh doanh)</v>
          </cell>
          <cell r="G584">
            <v>77</v>
          </cell>
          <cell r="H584">
            <v>6.03</v>
          </cell>
        </row>
        <row r="585">
          <cell r="B585" t="str">
            <v>14K4011048</v>
          </cell>
          <cell r="C585" t="str">
            <v>Nguyễn Quốc</v>
          </cell>
          <cell r="D585" t="str">
            <v>Cường</v>
          </cell>
          <cell r="E585" t="str">
            <v>04/07/1996</v>
          </cell>
          <cell r="F585" t="str">
            <v>K.48D (Kế hoạch- ĐT)</v>
          </cell>
          <cell r="G585">
            <v>82</v>
          </cell>
          <cell r="H585">
            <v>5.62</v>
          </cell>
        </row>
        <row r="586">
          <cell r="B586" t="str">
            <v>14K4021008</v>
          </cell>
          <cell r="C586" t="str">
            <v>Trần Đình</v>
          </cell>
          <cell r="D586" t="str">
            <v>Bảo</v>
          </cell>
          <cell r="E586" t="str">
            <v>20/06/1996</v>
          </cell>
          <cell r="F586" t="str">
            <v>K.48D (QT kinh doanh)</v>
          </cell>
          <cell r="G586">
            <v>82</v>
          </cell>
          <cell r="H586">
            <v>5.7</v>
          </cell>
        </row>
        <row r="587">
          <cell r="B587" t="str">
            <v>14K4011060</v>
          </cell>
          <cell r="C587" t="str">
            <v>Lê Thị Vương</v>
          </cell>
          <cell r="D587" t="str">
            <v>Duyên</v>
          </cell>
          <cell r="E587" t="str">
            <v>24/10/1996</v>
          </cell>
          <cell r="F587" t="str">
            <v>K.48A (Kế hoạch - ĐT)</v>
          </cell>
          <cell r="G587">
            <v>85</v>
          </cell>
          <cell r="H587">
            <v>5.73</v>
          </cell>
        </row>
        <row r="588">
          <cell r="B588" t="str">
            <v>14K4011266</v>
          </cell>
          <cell r="C588" t="str">
            <v>Đặng Thị Thảo</v>
          </cell>
          <cell r="D588" t="str">
            <v>Nhi</v>
          </cell>
          <cell r="E588" t="str">
            <v>23/04/1996</v>
          </cell>
          <cell r="F588" t="str">
            <v>K.48A (Kế hoạch - ĐT)</v>
          </cell>
          <cell r="G588">
            <v>73</v>
          </cell>
          <cell r="H588">
            <v>5.77</v>
          </cell>
        </row>
        <row r="589">
          <cell r="B589" t="str">
            <v>14K4081115</v>
          </cell>
          <cell r="C589" t="str">
            <v>Tôn Nữ Hồng</v>
          </cell>
          <cell r="D589" t="str">
            <v>Phương</v>
          </cell>
          <cell r="E589" t="str">
            <v>05/09/1996</v>
          </cell>
          <cell r="F589" t="str">
            <v>K.48 (TK kinh doanh)</v>
          </cell>
          <cell r="G589">
            <v>70</v>
          </cell>
          <cell r="H589">
            <v>5.83</v>
          </cell>
        </row>
        <row r="590">
          <cell r="B590" t="str">
            <v>14K4091071</v>
          </cell>
          <cell r="C590" t="str">
            <v>Đào Thị Lan</v>
          </cell>
          <cell r="D590" t="str">
            <v>Phương</v>
          </cell>
          <cell r="E590" t="str">
            <v>09/03/1996</v>
          </cell>
          <cell r="F590" t="str">
            <v>K.48A (Marketing)</v>
          </cell>
          <cell r="G590">
            <v>67</v>
          </cell>
          <cell r="H590">
            <v>6.34</v>
          </cell>
        </row>
        <row r="591">
          <cell r="B591" t="str">
            <v>14K4011401</v>
          </cell>
          <cell r="C591" t="str">
            <v>Trần Văn</v>
          </cell>
          <cell r="D591" t="str">
            <v>Tiên</v>
          </cell>
          <cell r="E591" t="str">
            <v>26/01/1995</v>
          </cell>
          <cell r="F591" t="str">
            <v>K.48C (Kế hoạch - ĐT)</v>
          </cell>
          <cell r="G591">
            <v>70</v>
          </cell>
          <cell r="H591">
            <v>5.46</v>
          </cell>
        </row>
        <row r="592">
          <cell r="B592" t="str">
            <v>14K4021007</v>
          </cell>
          <cell r="C592" t="str">
            <v>Phùng Hữu</v>
          </cell>
          <cell r="D592" t="str">
            <v>Ân</v>
          </cell>
          <cell r="E592" t="str">
            <v>22/02/1995</v>
          </cell>
          <cell r="F592" t="str">
            <v>K.48C (QT kinh doanh)</v>
          </cell>
          <cell r="G592">
            <v>69</v>
          </cell>
          <cell r="H592">
            <v>5.9</v>
          </cell>
        </row>
        <row r="593">
          <cell r="B593" t="str">
            <v>14K4021124</v>
          </cell>
          <cell r="C593" t="str">
            <v>Hồ Sỹ</v>
          </cell>
          <cell r="D593" t="str">
            <v>Nhân</v>
          </cell>
          <cell r="E593" t="str">
            <v>29/09/1996</v>
          </cell>
          <cell r="F593" t="str">
            <v>K.48D (QT kinh doanh)</v>
          </cell>
          <cell r="G593">
            <v>67</v>
          </cell>
          <cell r="H593">
            <v>6.03</v>
          </cell>
        </row>
        <row r="594">
          <cell r="B594" t="str">
            <v>14K4081222</v>
          </cell>
          <cell r="C594" t="str">
            <v>Nguyễn Thị Như</v>
          </cell>
          <cell r="D594" t="str">
            <v>Phương</v>
          </cell>
          <cell r="E594" t="str">
            <v>18/09/1996</v>
          </cell>
          <cell r="F594" t="str">
            <v>K.48 (TK kinh doanh)</v>
          </cell>
          <cell r="G594">
            <v>70</v>
          </cell>
          <cell r="H594">
            <v>5.97</v>
          </cell>
        </row>
        <row r="595">
          <cell r="B595" t="str">
            <v>14K4021321</v>
          </cell>
          <cell r="C595" t="str">
            <v>Hoàng Thị Thu</v>
          </cell>
          <cell r="D595" t="str">
            <v>Hiền</v>
          </cell>
          <cell r="E595" t="str">
            <v>15/09/1995</v>
          </cell>
          <cell r="F595" t="str">
            <v>K.48 (QTKD - Đông Hà)</v>
          </cell>
          <cell r="G595">
            <v>65</v>
          </cell>
          <cell r="H595">
            <v>6.06</v>
          </cell>
        </row>
        <row r="596">
          <cell r="B596" t="str">
            <v>14K4021371</v>
          </cell>
          <cell r="C596" t="str">
            <v>Nguyễn Thị ý</v>
          </cell>
          <cell r="D596" t="str">
            <v>Nhi</v>
          </cell>
          <cell r="E596" t="str">
            <v>08/02/1995</v>
          </cell>
          <cell r="F596" t="str">
            <v>K.48 (QTKD - Đông Hà)</v>
          </cell>
          <cell r="G596">
            <v>59</v>
          </cell>
          <cell r="H596">
            <v>6.28</v>
          </cell>
        </row>
        <row r="597">
          <cell r="B597" t="str">
            <v>14K4075116</v>
          </cell>
          <cell r="C597" t="str">
            <v>Vanphone</v>
          </cell>
          <cell r="D597" t="str">
            <v>Monepadith</v>
          </cell>
          <cell r="E597" t="str">
            <v>26/12/1995</v>
          </cell>
          <cell r="F597" t="str">
            <v>K.48 (Ngân hàng)</v>
          </cell>
          <cell r="G597">
            <v>51</v>
          </cell>
          <cell r="H597">
            <v>6.7</v>
          </cell>
        </row>
        <row r="598">
          <cell r="B598" t="str">
            <v>14K4131010</v>
          </cell>
          <cell r="C598" t="str">
            <v>Bùi Vũ Quang</v>
          </cell>
          <cell r="D598" t="str">
            <v>Bảo</v>
          </cell>
          <cell r="E598" t="str">
            <v>30/04/1996</v>
          </cell>
          <cell r="F598" t="str">
            <v>K.48C (Kiểm toán)</v>
          </cell>
          <cell r="G598">
            <v>75</v>
          </cell>
          <cell r="H598">
            <v>5.78</v>
          </cell>
        </row>
        <row r="599">
          <cell r="B599" t="str">
            <v>14K4021174</v>
          </cell>
          <cell r="C599" t="str">
            <v>Lê Anh</v>
          </cell>
          <cell r="D599" t="str">
            <v>Quân</v>
          </cell>
          <cell r="E599" t="str">
            <v>18/11/1994</v>
          </cell>
          <cell r="F599" t="str">
            <v>K.48B (QT kinh doanh)</v>
          </cell>
          <cell r="G599">
            <v>46</v>
          </cell>
          <cell r="H599">
            <v>6.29</v>
          </cell>
        </row>
        <row r="600">
          <cell r="B600" t="str">
            <v>14K4131012</v>
          </cell>
          <cell r="C600" t="str">
            <v>Nguyễn Tất</v>
          </cell>
          <cell r="D600" t="str">
            <v>Bình</v>
          </cell>
          <cell r="E600" t="str">
            <v>10/12/1996</v>
          </cell>
          <cell r="F600" t="str">
            <v>K.48A (Kiểm toán)</v>
          </cell>
          <cell r="G600">
            <v>71</v>
          </cell>
          <cell r="H600">
            <v>5.76</v>
          </cell>
        </row>
        <row r="601">
          <cell r="B601" t="str">
            <v>14K4131028</v>
          </cell>
          <cell r="C601" t="str">
            <v>Nguyễn Công</v>
          </cell>
          <cell r="D601" t="str">
            <v>Đạt</v>
          </cell>
          <cell r="E601" t="str">
            <v>15/12/1992</v>
          </cell>
          <cell r="F601" t="str">
            <v>K.48C (Kiểm toán)</v>
          </cell>
          <cell r="G601">
            <v>72</v>
          </cell>
          <cell r="H601">
            <v>5.88</v>
          </cell>
        </row>
        <row r="602">
          <cell r="B602" t="str">
            <v>14K4041179</v>
          </cell>
          <cell r="C602" t="str">
            <v>Nguyễn Văn</v>
          </cell>
          <cell r="D602" t="str">
            <v>Khoa</v>
          </cell>
          <cell r="E602" t="str">
            <v>01/02/1995</v>
          </cell>
          <cell r="F602" t="str">
            <v>K.48D (KD thương mại)</v>
          </cell>
          <cell r="G602">
            <v>69</v>
          </cell>
          <cell r="H602">
            <v>5.7</v>
          </cell>
        </row>
        <row r="603">
          <cell r="B603" t="str">
            <v>14K4081166</v>
          </cell>
          <cell r="C603" t="str">
            <v>Ngô Phi</v>
          </cell>
          <cell r="D603" t="str">
            <v>An</v>
          </cell>
          <cell r="E603" t="str">
            <v>06/12/1996</v>
          </cell>
          <cell r="F603" t="str">
            <v>K.48 (TK kinh doanh)</v>
          </cell>
          <cell r="G603">
            <v>82</v>
          </cell>
          <cell r="H603">
            <v>5.62</v>
          </cell>
        </row>
        <row r="604">
          <cell r="B604" t="str">
            <v>14K4071003</v>
          </cell>
          <cell r="C604" t="str">
            <v>Lê Nguyễn Nhật</v>
          </cell>
          <cell r="D604" t="str">
            <v>Anh</v>
          </cell>
          <cell r="E604" t="str">
            <v>25/10/1996</v>
          </cell>
          <cell r="F604" t="str">
            <v>K.48 (Ngân hàng)</v>
          </cell>
          <cell r="G604">
            <v>73</v>
          </cell>
          <cell r="H604">
            <v>5.58</v>
          </cell>
        </row>
        <row r="605">
          <cell r="B605" t="str">
            <v>14K4081150</v>
          </cell>
          <cell r="C605" t="str">
            <v>Võ</v>
          </cell>
          <cell r="D605" t="str">
            <v>Tòng</v>
          </cell>
          <cell r="E605" t="str">
            <v>26/10/1996</v>
          </cell>
          <cell r="F605" t="str">
            <v>K.48 (TK kinh doanh)</v>
          </cell>
          <cell r="G605">
            <v>70</v>
          </cell>
          <cell r="H605">
            <v>5.75</v>
          </cell>
        </row>
        <row r="606">
          <cell r="B606" t="str">
            <v>14K4011177</v>
          </cell>
          <cell r="C606" t="str">
            <v>Đoàn Thị Mỹ</v>
          </cell>
          <cell r="D606" t="str">
            <v>Linh</v>
          </cell>
          <cell r="E606" t="str">
            <v>27/06/1995</v>
          </cell>
          <cell r="F606" t="str">
            <v>K.48C (Kế hoạch - ĐT)</v>
          </cell>
          <cell r="G606">
            <v>66</v>
          </cell>
          <cell r="H606">
            <v>5.87</v>
          </cell>
        </row>
        <row r="607">
          <cell r="B607" t="str">
            <v>14K4011195</v>
          </cell>
          <cell r="C607" t="str">
            <v>Võ Thị Thanh</v>
          </cell>
          <cell r="D607" t="str">
            <v>Lợi</v>
          </cell>
          <cell r="E607" t="str">
            <v>21/03/1996</v>
          </cell>
          <cell r="F607" t="str">
            <v>K.48B (Kế hoạch - ĐT)</v>
          </cell>
          <cell r="G607">
            <v>75</v>
          </cell>
          <cell r="H607">
            <v>5.74</v>
          </cell>
        </row>
        <row r="608">
          <cell r="B608" t="str">
            <v>14K4081028</v>
          </cell>
          <cell r="C608" t="str">
            <v>Nguyễn Hữu Tuấn</v>
          </cell>
          <cell r="D608" t="str">
            <v>Đạt</v>
          </cell>
          <cell r="E608" t="str">
            <v>05/12/1994</v>
          </cell>
          <cell r="F608" t="str">
            <v>K.48 A ( Tin học KT)</v>
          </cell>
          <cell r="G608">
            <v>71</v>
          </cell>
          <cell r="H608">
            <v>5.62</v>
          </cell>
        </row>
        <row r="609">
          <cell r="B609" t="str">
            <v>14K4081005</v>
          </cell>
          <cell r="C609" t="str">
            <v>Lê Phúc Kiều</v>
          </cell>
          <cell r="D609" t="str">
            <v>Anh</v>
          </cell>
          <cell r="E609" t="str">
            <v>30/03/1995</v>
          </cell>
          <cell r="F609" t="str">
            <v>K.48 A ( Tin học KT)</v>
          </cell>
          <cell r="G609">
            <v>68</v>
          </cell>
          <cell r="H609">
            <v>6.04</v>
          </cell>
        </row>
        <row r="610">
          <cell r="B610" t="str">
            <v>14K4041076</v>
          </cell>
          <cell r="C610" t="str">
            <v>Lê Công</v>
          </cell>
          <cell r="D610" t="str">
            <v>Mân</v>
          </cell>
          <cell r="E610" t="str">
            <v>26/06/1995</v>
          </cell>
          <cell r="F610" t="str">
            <v>K.48B (KD thương mại)</v>
          </cell>
          <cell r="G610">
            <v>72</v>
          </cell>
          <cell r="H610">
            <v>5.78</v>
          </cell>
        </row>
        <row r="611">
          <cell r="B611" t="str">
            <v>14K4041153</v>
          </cell>
          <cell r="C611" t="str">
            <v>Đặng Ngọc Tuấn</v>
          </cell>
          <cell r="D611" t="str">
            <v>Anh</v>
          </cell>
          <cell r="E611" t="str">
            <v>20/03/1993</v>
          </cell>
          <cell r="F611" t="str">
            <v>K.48D (KD thương mại)</v>
          </cell>
          <cell r="G611">
            <v>68</v>
          </cell>
          <cell r="H611">
            <v>5.9</v>
          </cell>
        </row>
        <row r="612">
          <cell r="B612" t="str">
            <v>14K4011167</v>
          </cell>
          <cell r="C612" t="str">
            <v>Lê Cảnh Hùng</v>
          </cell>
          <cell r="D612" t="str">
            <v>Kỳ</v>
          </cell>
          <cell r="E612" t="str">
            <v>18/10/1993</v>
          </cell>
          <cell r="F612" t="str">
            <v>K.48 (Kinh tế và QLTNMT)</v>
          </cell>
          <cell r="G612">
            <v>58</v>
          </cell>
          <cell r="H612">
            <v>5.81</v>
          </cell>
        </row>
        <row r="613">
          <cell r="B613" t="str">
            <v>14K4101075</v>
          </cell>
          <cell r="C613" t="str">
            <v>Trần Thị Thu</v>
          </cell>
          <cell r="D613" t="str">
            <v>Hà</v>
          </cell>
          <cell r="E613" t="str">
            <v>08/12/1996</v>
          </cell>
          <cell r="F613" t="str">
            <v>K.48B (Kinh tế NN)</v>
          </cell>
          <cell r="G613">
            <v>69</v>
          </cell>
          <cell r="H613">
            <v>5.82</v>
          </cell>
        </row>
        <row r="614">
          <cell r="B614" t="str">
            <v>14K4041188</v>
          </cell>
          <cell r="C614" t="str">
            <v>Nguyễn Tấn</v>
          </cell>
          <cell r="D614" t="str">
            <v>Nguyên</v>
          </cell>
          <cell r="E614" t="str">
            <v>25/08/1996</v>
          </cell>
          <cell r="F614" t="str">
            <v>K.48D (KD thương mại)</v>
          </cell>
          <cell r="G614">
            <v>55</v>
          </cell>
          <cell r="H614">
            <v>6.09</v>
          </cell>
        </row>
        <row r="615">
          <cell r="B615" t="str">
            <v>14K4081070</v>
          </cell>
          <cell r="C615" t="str">
            <v>Nguyễn Trần Phú</v>
          </cell>
          <cell r="D615" t="str">
            <v>Long</v>
          </cell>
          <cell r="E615" t="str">
            <v>23/09/1996</v>
          </cell>
          <cell r="F615" t="str">
            <v>K.48 (TK kinh doanh)</v>
          </cell>
          <cell r="G615">
            <v>71</v>
          </cell>
          <cell r="H615">
            <v>5.52</v>
          </cell>
        </row>
        <row r="616">
          <cell r="B616" t="str">
            <v>14K4081017</v>
          </cell>
          <cell r="C616" t="str">
            <v>La Thanh</v>
          </cell>
          <cell r="D616" t="str">
            <v>Bình</v>
          </cell>
          <cell r="E616" t="str">
            <v>18/02/1996</v>
          </cell>
          <cell r="F616" t="str">
            <v>K.48 (TK kinh doanh)</v>
          </cell>
          <cell r="G616">
            <v>59</v>
          </cell>
          <cell r="H616">
            <v>6.08</v>
          </cell>
        </row>
        <row r="617">
          <cell r="B617" t="str">
            <v>14K4011166</v>
          </cell>
          <cell r="C617" t="str">
            <v>Nguyễn Thị Thúy</v>
          </cell>
          <cell r="D617" t="str">
            <v>Kiều</v>
          </cell>
          <cell r="E617" t="str">
            <v>25/07/1996</v>
          </cell>
          <cell r="F617" t="str">
            <v>K.48 (Kinh tế và QLTNMT)</v>
          </cell>
          <cell r="G617">
            <v>77</v>
          </cell>
          <cell r="H617">
            <v>5.53</v>
          </cell>
        </row>
        <row r="618">
          <cell r="B618" t="str">
            <v>14K4011324</v>
          </cell>
          <cell r="C618" t="str">
            <v>Phan Vĩnh</v>
          </cell>
          <cell r="D618" t="str">
            <v>Phước</v>
          </cell>
          <cell r="E618" t="str">
            <v>15/06/1996</v>
          </cell>
          <cell r="F618" t="str">
            <v>K.48 (Kinh tế và QLTNMT)</v>
          </cell>
          <cell r="G618">
            <v>61</v>
          </cell>
          <cell r="H618">
            <v>5.84</v>
          </cell>
        </row>
        <row r="619">
          <cell r="B619" t="str">
            <v>14K4101063</v>
          </cell>
          <cell r="C619" t="str">
            <v>Trịnh Công</v>
          </cell>
          <cell r="D619" t="str">
            <v>Dũng</v>
          </cell>
          <cell r="E619" t="str">
            <v>01/02/1995</v>
          </cell>
          <cell r="F619" t="str">
            <v>K.48B (Kinh tế NN)</v>
          </cell>
          <cell r="G619">
            <v>52</v>
          </cell>
          <cell r="H619">
            <v>5.94</v>
          </cell>
        </row>
        <row r="620">
          <cell r="B620" t="str">
            <v>14K4011263</v>
          </cell>
          <cell r="C620" t="str">
            <v>Nguyễn Quang</v>
          </cell>
          <cell r="D620" t="str">
            <v>Nhật</v>
          </cell>
          <cell r="E620" t="str">
            <v>11/07/1995</v>
          </cell>
          <cell r="F620" t="str">
            <v>K.48 (Kinh tế và QLTNMT)</v>
          </cell>
          <cell r="G620">
            <v>64</v>
          </cell>
          <cell r="H620">
            <v>5.57</v>
          </cell>
        </row>
        <row r="621">
          <cell r="B621" t="str">
            <v>14K4071209</v>
          </cell>
          <cell r="C621" t="str">
            <v>Nguyễn Thị Cẩm</v>
          </cell>
          <cell r="D621" t="str">
            <v>Linh</v>
          </cell>
          <cell r="E621" t="str">
            <v>17/12/1996</v>
          </cell>
          <cell r="F621" t="str">
            <v>K.48A (Tài chính DN)</v>
          </cell>
          <cell r="G621">
            <v>58</v>
          </cell>
          <cell r="H621">
            <v>5.9</v>
          </cell>
        </row>
        <row r="622">
          <cell r="B622" t="str">
            <v>14K4071109</v>
          </cell>
          <cell r="C622" t="str">
            <v>Lê Đình</v>
          </cell>
          <cell r="D622" t="str">
            <v>Vinh</v>
          </cell>
          <cell r="E622" t="str">
            <v>13/10/1993</v>
          </cell>
          <cell r="F622" t="str">
            <v>K.48B (Tài chính DN)</v>
          </cell>
          <cell r="G622">
            <v>56</v>
          </cell>
          <cell r="H622">
            <v>5.92</v>
          </cell>
        </row>
        <row r="623">
          <cell r="B623" t="str">
            <v>14K4081187</v>
          </cell>
          <cell r="C623" t="str">
            <v>Trần Văn</v>
          </cell>
          <cell r="D623" t="str">
            <v>Hồng</v>
          </cell>
          <cell r="E623" t="str">
            <v>12/10/1996</v>
          </cell>
          <cell r="F623" t="str">
            <v>K.48 (TK kinh doanh)</v>
          </cell>
          <cell r="G623">
            <v>62</v>
          </cell>
          <cell r="H623">
            <v>5.61</v>
          </cell>
        </row>
        <row r="624">
          <cell r="B624" t="str">
            <v>14K4011255</v>
          </cell>
          <cell r="C624" t="str">
            <v>Lê Thị Thanh</v>
          </cell>
          <cell r="D624" t="str">
            <v>Nhàn</v>
          </cell>
          <cell r="E624" t="str">
            <v>19/06/1995</v>
          </cell>
          <cell r="F624" t="str">
            <v>K.48B (Kế hoạch - ĐT)</v>
          </cell>
          <cell r="G624">
            <v>54</v>
          </cell>
          <cell r="H624">
            <v>5.97</v>
          </cell>
        </row>
        <row r="625">
          <cell r="B625" t="str">
            <v>14K4131074</v>
          </cell>
          <cell r="C625" t="str">
            <v>Phan Tuấn</v>
          </cell>
          <cell r="D625" t="str">
            <v>Nam</v>
          </cell>
          <cell r="E625" t="str">
            <v>05/04/1994</v>
          </cell>
          <cell r="F625" t="str">
            <v>K.48C (Kiểm toán)</v>
          </cell>
          <cell r="G625">
            <v>66</v>
          </cell>
          <cell r="H625">
            <v>5.67</v>
          </cell>
        </row>
        <row r="626">
          <cell r="B626" t="str">
            <v>14K4071128</v>
          </cell>
          <cell r="C626" t="str">
            <v>Nguyễn Công</v>
          </cell>
          <cell r="D626" t="str">
            <v>Cao</v>
          </cell>
          <cell r="E626" t="str">
            <v>16/09/1995</v>
          </cell>
          <cell r="F626" t="str">
            <v>K.48A (Tài chính DN)</v>
          </cell>
          <cell r="G626">
            <v>62</v>
          </cell>
          <cell r="H626">
            <v>5.74</v>
          </cell>
        </row>
        <row r="627">
          <cell r="B627" t="str">
            <v>14K4011400</v>
          </cell>
          <cell r="C627" t="str">
            <v>Trần Thị Thủy</v>
          </cell>
          <cell r="D627" t="str">
            <v>Tiên</v>
          </cell>
          <cell r="E627" t="str">
            <v>03/08/1996</v>
          </cell>
          <cell r="F627" t="str">
            <v>K.48C (Kế hoạch - ĐT)</v>
          </cell>
          <cell r="G627">
            <v>57</v>
          </cell>
          <cell r="H627">
            <v>5.66</v>
          </cell>
        </row>
        <row r="628">
          <cell r="B628" t="str">
            <v>14K4011350</v>
          </cell>
          <cell r="C628" t="str">
            <v>Nguyễn Hoàng</v>
          </cell>
          <cell r="D628" t="str">
            <v>Thành</v>
          </cell>
          <cell r="E628" t="str">
            <v>13/06/1996</v>
          </cell>
          <cell r="F628" t="str">
            <v>K.48B (Kế hoạch - ĐT)</v>
          </cell>
          <cell r="G628">
            <v>54</v>
          </cell>
          <cell r="H628">
            <v>5.85</v>
          </cell>
        </row>
        <row r="629">
          <cell r="B629" t="str">
            <v>14K4081027</v>
          </cell>
          <cell r="C629" t="str">
            <v>Nguyễn Đức Quốc</v>
          </cell>
          <cell r="D629" t="str">
            <v>Đạt</v>
          </cell>
          <cell r="E629" t="str">
            <v>16/02/1995</v>
          </cell>
          <cell r="F629" t="str">
            <v>K.48 B ( Tin học KT)</v>
          </cell>
          <cell r="G629">
            <v>62</v>
          </cell>
          <cell r="H629">
            <v>5.73</v>
          </cell>
        </row>
        <row r="630">
          <cell r="B630" t="str">
            <v>14K4091069</v>
          </cell>
          <cell r="C630" t="str">
            <v>Đoàn Nguyễn Kiều</v>
          </cell>
          <cell r="D630" t="str">
            <v>Oanh</v>
          </cell>
          <cell r="E630" t="str">
            <v>13/07/1996</v>
          </cell>
          <cell r="F630" t="str">
            <v>K.48A (Marketing)</v>
          </cell>
          <cell r="G630">
            <v>55</v>
          </cell>
          <cell r="H630">
            <v>6.05</v>
          </cell>
        </row>
        <row r="631">
          <cell r="B631" t="str">
            <v>14K4041204</v>
          </cell>
          <cell r="C631" t="str">
            <v>Phạm Hải</v>
          </cell>
          <cell r="D631" t="str">
            <v>Thành</v>
          </cell>
          <cell r="E631" t="str">
            <v>16/01/1996</v>
          </cell>
          <cell r="F631" t="str">
            <v>K.48D (KD thương mại)</v>
          </cell>
          <cell r="G631">
            <v>46</v>
          </cell>
          <cell r="H631">
            <v>6.25</v>
          </cell>
        </row>
        <row r="632">
          <cell r="B632" t="str">
            <v>14K4075115</v>
          </cell>
          <cell r="C632" t="str">
            <v>Thiraphat</v>
          </cell>
          <cell r="D632" t="str">
            <v>Phongsamouth</v>
          </cell>
          <cell r="E632" t="str">
            <v>11/06/1996</v>
          </cell>
          <cell r="F632" t="str">
            <v>K.48 (Ngân hàng)</v>
          </cell>
          <cell r="G632">
            <v>43</v>
          </cell>
          <cell r="H632">
            <v>6.43</v>
          </cell>
        </row>
        <row r="633">
          <cell r="B633" t="str">
            <v>14K4011304</v>
          </cell>
          <cell r="C633" t="str">
            <v>Nguyễn Đắc</v>
          </cell>
          <cell r="D633" t="str">
            <v>Phong</v>
          </cell>
          <cell r="E633" t="str">
            <v>15/02/1996</v>
          </cell>
          <cell r="F633" t="str">
            <v>K.48 (Kinh tế và QLTNMT)</v>
          </cell>
          <cell r="G633">
            <v>52</v>
          </cell>
          <cell r="H633">
            <v>5.88</v>
          </cell>
        </row>
        <row r="634">
          <cell r="B634" t="str">
            <v>14K4051263</v>
          </cell>
          <cell r="C634" t="str">
            <v>Đặng Hữu</v>
          </cell>
          <cell r="D634" t="str">
            <v>Tuấn</v>
          </cell>
          <cell r="E634" t="str">
            <v>24/07/1996</v>
          </cell>
          <cell r="F634" t="str">
            <v>K.48C (Kế toán)</v>
          </cell>
          <cell r="G634">
            <v>61</v>
          </cell>
          <cell r="H634">
            <v>5.63</v>
          </cell>
        </row>
        <row r="635">
          <cell r="B635" t="str">
            <v>13K4021306</v>
          </cell>
          <cell r="C635" t="str">
            <v>Ngô Duy</v>
          </cell>
          <cell r="D635" t="str">
            <v>Phanh</v>
          </cell>
          <cell r="E635" t="str">
            <v>23/01/1995</v>
          </cell>
          <cell r="F635" t="str">
            <v>K.48B (QT nhân lực)</v>
          </cell>
          <cell r="G635">
            <v>59</v>
          </cell>
          <cell r="H635">
            <v>5.67</v>
          </cell>
        </row>
        <row r="636">
          <cell r="B636" t="str">
            <v>14K4081095</v>
          </cell>
          <cell r="C636" t="str">
            <v>Nguyễn Hồ Ích</v>
          </cell>
          <cell r="D636" t="str">
            <v>Nguyễn</v>
          </cell>
          <cell r="E636" t="str">
            <v>18/07/1996</v>
          </cell>
          <cell r="F636" t="str">
            <v>K.48 A ( Tin học KT)</v>
          </cell>
          <cell r="G636">
            <v>54</v>
          </cell>
          <cell r="H636">
            <v>5.74</v>
          </cell>
        </row>
        <row r="637">
          <cell r="B637" t="str">
            <v>14K4051170</v>
          </cell>
          <cell r="C637" t="str">
            <v>Hồ Thị</v>
          </cell>
          <cell r="D637" t="str">
            <v>Phúc</v>
          </cell>
          <cell r="E637" t="str">
            <v>30/07/1994</v>
          </cell>
          <cell r="F637" t="str">
            <v>K.48B (Kế toán)</v>
          </cell>
          <cell r="G637">
            <v>58</v>
          </cell>
          <cell r="H637">
            <v>5.5</v>
          </cell>
        </row>
        <row r="638">
          <cell r="B638" t="str">
            <v>14K4081078</v>
          </cell>
          <cell r="C638" t="str">
            <v>Hoàng Công</v>
          </cell>
          <cell r="D638" t="str">
            <v>Minh</v>
          </cell>
          <cell r="E638" t="str">
            <v>14/10/1996</v>
          </cell>
          <cell r="F638" t="str">
            <v>K.48 (TK kinh doanh)</v>
          </cell>
          <cell r="G638">
            <v>51</v>
          </cell>
          <cell r="H638">
            <v>5.58</v>
          </cell>
        </row>
        <row r="639">
          <cell r="B639" t="str">
            <v>14K4051022</v>
          </cell>
          <cell r="C639" t="str">
            <v>Lê Thanh</v>
          </cell>
          <cell r="D639" t="str">
            <v>Dang</v>
          </cell>
          <cell r="E639" t="str">
            <v>04/09/1995</v>
          </cell>
          <cell r="F639" t="str">
            <v>K.48B (Kế toán)</v>
          </cell>
          <cell r="G639">
            <v>51</v>
          </cell>
          <cell r="H639">
            <v>5.79</v>
          </cell>
        </row>
        <row r="640">
          <cell r="B640" t="str">
            <v>14K4041196</v>
          </cell>
          <cell r="C640" t="str">
            <v>Nguyễn Thị Nhật</v>
          </cell>
          <cell r="D640" t="str">
            <v>Oanh</v>
          </cell>
          <cell r="E640" t="str">
            <v>02/04/1996</v>
          </cell>
          <cell r="F640" t="str">
            <v>K.48D (KD thương mại)</v>
          </cell>
          <cell r="G640">
            <v>53</v>
          </cell>
          <cell r="H640">
            <v>5.76</v>
          </cell>
        </row>
        <row r="641">
          <cell r="B641" t="str">
            <v>14K4101026</v>
          </cell>
          <cell r="C641" t="str">
            <v>Tống Duy</v>
          </cell>
          <cell r="D641" t="str">
            <v>Quốc</v>
          </cell>
          <cell r="E641" t="str">
            <v>02/09/1996</v>
          </cell>
          <cell r="F641" t="str">
            <v>K.48A (Kinh tế NN)</v>
          </cell>
          <cell r="G641">
            <v>52</v>
          </cell>
          <cell r="H641">
            <v>5.73</v>
          </cell>
        </row>
        <row r="642">
          <cell r="B642" t="str">
            <v>14K4031008</v>
          </cell>
          <cell r="C642" t="str">
            <v>Hoàng Hải</v>
          </cell>
          <cell r="D642" t="str">
            <v>Hanh</v>
          </cell>
          <cell r="E642" t="str">
            <v>01/04/1996</v>
          </cell>
          <cell r="F642" t="str">
            <v>K.48A (QT nhân lực)</v>
          </cell>
          <cell r="G642">
            <v>46</v>
          </cell>
          <cell r="H642">
            <v>5.55</v>
          </cell>
        </row>
        <row r="643">
          <cell r="B643" t="str">
            <v>14K4081069</v>
          </cell>
          <cell r="C643" t="str">
            <v>Hồ Thanh</v>
          </cell>
          <cell r="D643" t="str">
            <v>Long</v>
          </cell>
          <cell r="E643" t="str">
            <v>16/10/1996</v>
          </cell>
          <cell r="F643" t="str">
            <v>K.48 (TK kinh doanh)</v>
          </cell>
          <cell r="G643">
            <v>50</v>
          </cell>
          <cell r="H643">
            <v>5.72</v>
          </cell>
        </row>
        <row r="644">
          <cell r="B644" t="str">
            <v>14K4081129</v>
          </cell>
          <cell r="C644" t="str">
            <v>Lê Văn</v>
          </cell>
          <cell r="D644" t="str">
            <v>Thái</v>
          </cell>
          <cell r="E644" t="str">
            <v>07/11/1996</v>
          </cell>
          <cell r="F644" t="str">
            <v>K.48 (TK kinh doanh)</v>
          </cell>
          <cell r="G644">
            <v>36</v>
          </cell>
          <cell r="H644">
            <v>6.34</v>
          </cell>
        </row>
        <row r="645">
          <cell r="B645" t="str">
            <v>14K4011325</v>
          </cell>
          <cell r="C645" t="str">
            <v>La Nhật</v>
          </cell>
          <cell r="D645" t="str">
            <v>Quang</v>
          </cell>
          <cell r="E645" t="str">
            <v>16/12/1996</v>
          </cell>
          <cell r="F645" t="str">
            <v>K.48D (Kế hoạch- ĐT)</v>
          </cell>
          <cell r="G645">
            <v>50</v>
          </cell>
          <cell r="H645">
            <v>5.45</v>
          </cell>
        </row>
        <row r="646">
          <cell r="B646" t="str">
            <v>14K4011209</v>
          </cell>
          <cell r="C646" t="str">
            <v>Trần Anh</v>
          </cell>
          <cell r="D646" t="str">
            <v>Minh</v>
          </cell>
          <cell r="E646" t="str">
            <v>25/08/1996</v>
          </cell>
          <cell r="F646" t="str">
            <v>K.48 (Kinh tế và QLTNMT)</v>
          </cell>
          <cell r="G646">
            <v>46</v>
          </cell>
          <cell r="H646">
            <v>5.88</v>
          </cell>
        </row>
        <row r="647">
          <cell r="B647" t="str">
            <v>14K4131110</v>
          </cell>
          <cell r="C647" t="str">
            <v>Trương Thiện</v>
          </cell>
          <cell r="D647" t="str">
            <v>Quang</v>
          </cell>
          <cell r="E647" t="str">
            <v>29/10/1996</v>
          </cell>
          <cell r="F647" t="str">
            <v>K.48A (Kiểm toán)</v>
          </cell>
          <cell r="G647">
            <v>51</v>
          </cell>
          <cell r="H647">
            <v>5.71</v>
          </cell>
        </row>
        <row r="648">
          <cell r="B648" t="str">
            <v>14K4011121</v>
          </cell>
          <cell r="C648" t="str">
            <v>Phạm Thanh</v>
          </cell>
          <cell r="D648" t="str">
            <v>Hiền</v>
          </cell>
          <cell r="E648" t="str">
            <v>27/06/1996</v>
          </cell>
          <cell r="F648" t="str">
            <v>K.48B (Kế hoạch - ĐT)</v>
          </cell>
          <cell r="G648">
            <v>56</v>
          </cell>
          <cell r="H648">
            <v>5.33</v>
          </cell>
        </row>
        <row r="649">
          <cell r="B649" t="str">
            <v>14K4051197</v>
          </cell>
          <cell r="C649" t="str">
            <v>Nguyễn Xuân Tiến</v>
          </cell>
          <cell r="D649" t="str">
            <v>Thành</v>
          </cell>
          <cell r="E649" t="str">
            <v>25/04/1996</v>
          </cell>
          <cell r="F649" t="str">
            <v>K.48A (Kế toán)</v>
          </cell>
          <cell r="G649">
            <v>28</v>
          </cell>
          <cell r="H649">
            <v>6.77</v>
          </cell>
        </row>
        <row r="650">
          <cell r="B650" t="str">
            <v>14K4081205</v>
          </cell>
          <cell r="C650" t="str">
            <v>Nguyễn Quang</v>
          </cell>
          <cell r="D650" t="str">
            <v>Mẫn</v>
          </cell>
          <cell r="E650" t="str">
            <v>23/10/1996</v>
          </cell>
          <cell r="F650" t="str">
            <v>K.48 B ( Tin học KT)</v>
          </cell>
          <cell r="G650">
            <v>33</v>
          </cell>
          <cell r="H650">
            <v>6.24</v>
          </cell>
        </row>
        <row r="651">
          <cell r="B651" t="str">
            <v>14K4011205</v>
          </cell>
          <cell r="C651" t="str">
            <v>Hồ Hoàng Ngọc</v>
          </cell>
          <cell r="D651" t="str">
            <v>Minh</v>
          </cell>
          <cell r="E651" t="str">
            <v>10/01/1996</v>
          </cell>
          <cell r="F651" t="str">
            <v>K.48A (Kế hoạch - ĐT)</v>
          </cell>
          <cell r="G651">
            <v>40</v>
          </cell>
          <cell r="H651">
            <v>5.65</v>
          </cell>
        </row>
        <row r="652">
          <cell r="B652" t="str">
            <v>14K4021081</v>
          </cell>
          <cell r="C652" t="str">
            <v>Nguyễn Trần Trung</v>
          </cell>
          <cell r="D652" t="str">
            <v>Kiên</v>
          </cell>
          <cell r="E652" t="str">
            <v>23/02/1996</v>
          </cell>
          <cell r="F652" t="str">
            <v>K.48A (QT kinh doanh)</v>
          </cell>
          <cell r="G652">
            <v>48</v>
          </cell>
          <cell r="H652">
            <v>5.39</v>
          </cell>
        </row>
        <row r="653">
          <cell r="B653" t="str">
            <v>14K4071142</v>
          </cell>
          <cell r="C653" t="str">
            <v>Phạm Thị Mỹ</v>
          </cell>
          <cell r="D653" t="str">
            <v>Duyên</v>
          </cell>
          <cell r="E653" t="str">
            <v>12/07/1995</v>
          </cell>
          <cell r="F653" t="str">
            <v>K.48A (Tài chính DN)</v>
          </cell>
          <cell r="G653">
            <v>37</v>
          </cell>
          <cell r="H653">
            <v>5.54</v>
          </cell>
        </row>
        <row r="654">
          <cell r="B654" t="str">
            <v>14K4081149</v>
          </cell>
          <cell r="C654" t="str">
            <v>Trương Đức</v>
          </cell>
          <cell r="D654" t="str">
            <v>Tiến</v>
          </cell>
          <cell r="E654" t="str">
            <v>23/04/1996</v>
          </cell>
          <cell r="F654" t="str">
            <v>K.48 A ( Tin học KT)</v>
          </cell>
          <cell r="G654">
            <v>36</v>
          </cell>
          <cell r="H654">
            <v>5.69</v>
          </cell>
        </row>
        <row r="655">
          <cell r="B655" t="str">
            <v>14K4031043</v>
          </cell>
          <cell r="C655" t="str">
            <v>Lê Văn</v>
          </cell>
          <cell r="D655" t="str">
            <v>Sư</v>
          </cell>
          <cell r="E655" t="str">
            <v>27/09/1994</v>
          </cell>
          <cell r="F655" t="str">
            <v>K.48A (QT nhân lực)</v>
          </cell>
          <cell r="G655">
            <v>32</v>
          </cell>
          <cell r="H655">
            <v>5.34</v>
          </cell>
        </row>
        <row r="656">
          <cell r="B656" t="str">
            <v>14K4071101</v>
          </cell>
          <cell r="C656" t="str">
            <v>Trần Quang</v>
          </cell>
          <cell r="D656" t="str">
            <v>Trí</v>
          </cell>
          <cell r="E656" t="str">
            <v>08/10/1996</v>
          </cell>
          <cell r="F656" t="str">
            <v>K.48 (Ngân hàng)</v>
          </cell>
          <cell r="G656">
            <v>25</v>
          </cell>
          <cell r="H656">
            <v>5.51</v>
          </cell>
        </row>
        <row r="657">
          <cell r="B657" t="str">
            <v>14K4051081</v>
          </cell>
          <cell r="C657" t="str">
            <v>Nguyễn Đăng</v>
          </cell>
          <cell r="D657" t="str">
            <v>Huy</v>
          </cell>
          <cell r="E657" t="str">
            <v>26/09/1995</v>
          </cell>
          <cell r="F657" t="str">
            <v>K.48A (Kế toán)</v>
          </cell>
          <cell r="G657">
            <v>30</v>
          </cell>
          <cell r="H657">
            <v>5.29</v>
          </cell>
        </row>
        <row r="658">
          <cell r="B658" t="str">
            <v>14K4031050</v>
          </cell>
          <cell r="C658" t="str">
            <v>Nguyễn Văn Anh</v>
          </cell>
          <cell r="D658" t="str">
            <v>Tín</v>
          </cell>
          <cell r="E658" t="str">
            <v>22/05/1996</v>
          </cell>
          <cell r="F658" t="str">
            <v>K.48A (QT nhân lực)</v>
          </cell>
          <cell r="G658">
            <v>35</v>
          </cell>
          <cell r="H658">
            <v>5.08</v>
          </cell>
        </row>
        <row r="659">
          <cell r="B659" t="str">
            <v>14K4011264</v>
          </cell>
          <cell r="C659" t="str">
            <v>Trần Lê Quang</v>
          </cell>
          <cell r="D659" t="str">
            <v>Nhật</v>
          </cell>
          <cell r="E659" t="str">
            <v>24/01/1996</v>
          </cell>
          <cell r="F659" t="str">
            <v>K.48D (Kế hoạch- ĐT)</v>
          </cell>
          <cell r="G659">
            <v>23</v>
          </cell>
          <cell r="H659">
            <v>5.55</v>
          </cell>
        </row>
        <row r="660">
          <cell r="B660" t="str">
            <v>14K4081093</v>
          </cell>
          <cell r="C660" t="str">
            <v>Trần Văn</v>
          </cell>
          <cell r="D660" t="str">
            <v>Nguyên</v>
          </cell>
          <cell r="E660" t="str">
            <v>01/07/1995</v>
          </cell>
          <cell r="F660" t="str">
            <v>K.48 B ( Tin học KT)</v>
          </cell>
          <cell r="G660">
            <v>25</v>
          </cell>
          <cell r="H660">
            <v>5.18</v>
          </cell>
        </row>
        <row r="661">
          <cell r="B661" t="str">
            <v>14K4011096</v>
          </cell>
          <cell r="C661" t="str">
            <v>Võ Thị Thu</v>
          </cell>
          <cell r="D661" t="str">
            <v>Hà</v>
          </cell>
          <cell r="E661" t="str">
            <v>09/07/1994</v>
          </cell>
          <cell r="F661" t="str">
            <v>K.48 (Kinh tế và QLTNMT)</v>
          </cell>
          <cell r="G661">
            <v>19</v>
          </cell>
          <cell r="H661">
            <v>6.26</v>
          </cell>
        </row>
        <row r="662">
          <cell r="B662" t="str">
            <v>14K4101040</v>
          </cell>
          <cell r="C662" t="str">
            <v>Phạm Gia Tuấn</v>
          </cell>
          <cell r="D662" t="str">
            <v>Anh</v>
          </cell>
          <cell r="E662" t="str">
            <v>05/09/1991</v>
          </cell>
          <cell r="F662" t="str">
            <v>K.48C (Kinh tế NN)</v>
          </cell>
          <cell r="G662">
            <v>27</v>
          </cell>
          <cell r="H662">
            <v>5.29</v>
          </cell>
        </row>
        <row r="663">
          <cell r="B663" t="str">
            <v>14K4011402</v>
          </cell>
          <cell r="C663" t="str">
            <v>Nguyễn Thượng</v>
          </cell>
          <cell r="D663" t="str">
            <v>Tiến</v>
          </cell>
          <cell r="E663" t="str">
            <v>25/03/1996</v>
          </cell>
          <cell r="F663" t="str">
            <v>K.48 (Kinh tế và QLTNMT)</v>
          </cell>
          <cell r="G663">
            <v>17</v>
          </cell>
          <cell r="H663">
            <v>6.1</v>
          </cell>
        </row>
        <row r="664">
          <cell r="B664" t="str">
            <v>14K4081049</v>
          </cell>
          <cell r="C664" t="str">
            <v>Trần Xuân</v>
          </cell>
          <cell r="D664" t="str">
            <v>Hoàng</v>
          </cell>
          <cell r="E664" t="str">
            <v>28/02/1995</v>
          </cell>
          <cell r="F664" t="str">
            <v>K.48 B ( Tin học KT)</v>
          </cell>
          <cell r="G664">
            <v>39</v>
          </cell>
          <cell r="H664">
            <v>4.6100000000000003</v>
          </cell>
        </row>
        <row r="665">
          <cell r="B665" t="str">
            <v>14K4011192</v>
          </cell>
          <cell r="C665" t="str">
            <v>Hoàng Ngọc Bảo</v>
          </cell>
          <cell r="D665" t="str">
            <v>Long</v>
          </cell>
          <cell r="E665" t="str">
            <v>05/01/1996</v>
          </cell>
          <cell r="F665" t="str">
            <v>K.48 (KT chính trị)</v>
          </cell>
          <cell r="G665">
            <v>17</v>
          </cell>
          <cell r="H665">
            <v>6.19</v>
          </cell>
        </row>
        <row r="666">
          <cell r="B666" t="str">
            <v>14K4011029</v>
          </cell>
          <cell r="C666" t="str">
            <v>Trần Hữu Quốc</v>
          </cell>
          <cell r="D666" t="str">
            <v>Bảo</v>
          </cell>
          <cell r="E666" t="str">
            <v>27/12/1996</v>
          </cell>
          <cell r="F666" t="str">
            <v>K.48B (Kế hoạch - ĐT)</v>
          </cell>
          <cell r="G666">
            <v>16</v>
          </cell>
          <cell r="H666">
            <v>5.08</v>
          </cell>
        </row>
        <row r="667">
          <cell r="B667" t="str">
            <v>14K4041223</v>
          </cell>
          <cell r="C667" t="str">
            <v>Văn Công</v>
          </cell>
          <cell r="D667" t="str">
            <v>Trình</v>
          </cell>
          <cell r="E667" t="str">
            <v>25/03/1996</v>
          </cell>
          <cell r="F667" t="str">
            <v>K.48D (KD thương mại)</v>
          </cell>
          <cell r="G667">
            <v>7</v>
          </cell>
          <cell r="H667">
            <v>5.04</v>
          </cell>
        </row>
        <row r="668">
          <cell r="B668" t="str">
            <v>14K4011366</v>
          </cell>
          <cell r="C668" t="str">
            <v>Trần Ngọc</v>
          </cell>
          <cell r="D668" t="str">
            <v>Thắng</v>
          </cell>
          <cell r="E668" t="str">
            <v>12/11/1996</v>
          </cell>
          <cell r="F668" t="str">
            <v>K.48 (Kinh tế và QLTNMT)</v>
          </cell>
          <cell r="G668">
            <v>5</v>
          </cell>
          <cell r="H668">
            <v>5.62</v>
          </cell>
        </row>
        <row r="669">
          <cell r="B669" t="str">
            <v>14K4051053</v>
          </cell>
          <cell r="C669" t="str">
            <v>Chế Thị Diệu</v>
          </cell>
          <cell r="D669" t="str">
            <v>Hằng</v>
          </cell>
          <cell r="E669" t="str">
            <v>02/04/1996</v>
          </cell>
          <cell r="F669" t="str">
            <v>K.48A (Kế toán)</v>
          </cell>
          <cell r="G669">
            <v>104</v>
          </cell>
          <cell r="H669">
            <v>8.7200000000000006</v>
          </cell>
        </row>
        <row r="670">
          <cell r="B670" t="str">
            <v>14K4021123</v>
          </cell>
          <cell r="C670" t="str">
            <v>Trần Thị Thanh</v>
          </cell>
          <cell r="D670" t="str">
            <v>Nhàn</v>
          </cell>
          <cell r="E670" t="str">
            <v>16/11/1996</v>
          </cell>
          <cell r="F670" t="str">
            <v>K.48C (QT kinh doanh)</v>
          </cell>
          <cell r="G670">
            <v>104</v>
          </cell>
          <cell r="H670">
            <v>8.69</v>
          </cell>
        </row>
        <row r="671">
          <cell r="B671" t="str">
            <v>14K4021114</v>
          </cell>
          <cell r="C671" t="str">
            <v>Võ Thị</v>
          </cell>
          <cell r="D671" t="str">
            <v>Mỹ</v>
          </cell>
          <cell r="E671" t="str">
            <v>26/10/1996</v>
          </cell>
          <cell r="F671" t="str">
            <v>K.48B (QT kinh doanh)</v>
          </cell>
          <cell r="G671">
            <v>98</v>
          </cell>
          <cell r="H671">
            <v>8.6</v>
          </cell>
        </row>
        <row r="672">
          <cell r="B672" t="str">
            <v>14K4021152</v>
          </cell>
          <cell r="C672" t="str">
            <v>Võ Thị Hằng</v>
          </cell>
          <cell r="D672" t="str">
            <v>Ny</v>
          </cell>
          <cell r="E672" t="str">
            <v>21/02/1996</v>
          </cell>
          <cell r="F672" t="str">
            <v>K.48D (QT kinh doanh)</v>
          </cell>
          <cell r="G672">
            <v>104</v>
          </cell>
          <cell r="H672">
            <v>8.6</v>
          </cell>
        </row>
        <row r="673">
          <cell r="B673" t="str">
            <v>14K4021107</v>
          </cell>
          <cell r="C673" t="str">
            <v>Nguyễn Thị Tuyết</v>
          </cell>
          <cell r="D673" t="str">
            <v>Minh</v>
          </cell>
          <cell r="E673" t="str">
            <v>21/07/1996</v>
          </cell>
          <cell r="F673" t="str">
            <v>K.48C (QT kinh doanh)</v>
          </cell>
          <cell r="G673">
            <v>101</v>
          </cell>
          <cell r="H673">
            <v>8.6300000000000008</v>
          </cell>
        </row>
        <row r="674">
          <cell r="B674" t="str">
            <v>14K4081050</v>
          </cell>
          <cell r="C674" t="str">
            <v>Cao Thị</v>
          </cell>
          <cell r="D674" t="str">
            <v>Hồng</v>
          </cell>
          <cell r="E674" t="str">
            <v>16/10/1996</v>
          </cell>
          <cell r="F674" t="str">
            <v>K.48 B ( Tin học KT)</v>
          </cell>
          <cell r="G674">
            <v>105</v>
          </cell>
          <cell r="H674">
            <v>8.69</v>
          </cell>
        </row>
        <row r="675">
          <cell r="B675" t="str">
            <v>14K4011356</v>
          </cell>
          <cell r="C675" t="str">
            <v>Nguyễn Thị Phương</v>
          </cell>
          <cell r="D675" t="str">
            <v>Thảo</v>
          </cell>
          <cell r="E675" t="str">
            <v>11/07/1996</v>
          </cell>
          <cell r="F675" t="str">
            <v>K.48 (Kinh tế và QLTNMT)</v>
          </cell>
          <cell r="G675">
            <v>104</v>
          </cell>
          <cell r="H675">
            <v>8.5500000000000007</v>
          </cell>
        </row>
        <row r="676">
          <cell r="B676" t="str">
            <v>14K4071296</v>
          </cell>
          <cell r="C676" t="str">
            <v>Nguyễn Thị Thủy</v>
          </cell>
          <cell r="D676" t="str">
            <v>Tiên</v>
          </cell>
          <cell r="E676" t="str">
            <v>29/05/1996</v>
          </cell>
          <cell r="F676" t="str">
            <v>K.48B (Tài chính DN)</v>
          </cell>
          <cell r="G676">
            <v>99</v>
          </cell>
          <cell r="H676">
            <v>8.57</v>
          </cell>
        </row>
        <row r="677">
          <cell r="B677" t="str">
            <v>14K4051019</v>
          </cell>
          <cell r="C677" t="str">
            <v>Nguyễn Thị Minh</v>
          </cell>
          <cell r="D677" t="str">
            <v>Chi</v>
          </cell>
          <cell r="E677" t="str">
            <v>29/10/1996</v>
          </cell>
          <cell r="F677" t="str">
            <v>K.48C (Kế toán)</v>
          </cell>
          <cell r="G677">
            <v>104</v>
          </cell>
          <cell r="H677">
            <v>8.44</v>
          </cell>
        </row>
        <row r="678">
          <cell r="B678" t="str">
            <v>14K4011008</v>
          </cell>
          <cell r="C678" t="str">
            <v>Lê Thị Mai</v>
          </cell>
          <cell r="D678" t="str">
            <v>Anh</v>
          </cell>
          <cell r="E678" t="str">
            <v>13/03/1996</v>
          </cell>
          <cell r="F678" t="str">
            <v>K.48 (Kinh tế và QLTNMT)</v>
          </cell>
          <cell r="G678">
            <v>98</v>
          </cell>
          <cell r="H678">
            <v>8.52</v>
          </cell>
        </row>
        <row r="679">
          <cell r="B679" t="str">
            <v>14K4021010</v>
          </cell>
          <cell r="C679" t="str">
            <v>Phạm Thị</v>
          </cell>
          <cell r="D679" t="str">
            <v>Cẩm</v>
          </cell>
          <cell r="E679" t="str">
            <v>30/04/1995</v>
          </cell>
          <cell r="F679" t="str">
            <v>K.48B (QT kinh doanh)</v>
          </cell>
          <cell r="G679">
            <v>104</v>
          </cell>
          <cell r="H679">
            <v>8.6</v>
          </cell>
        </row>
        <row r="680">
          <cell r="B680" t="str">
            <v>14K4021102</v>
          </cell>
          <cell r="C680" t="str">
            <v>Trần Thị</v>
          </cell>
          <cell r="D680" t="str">
            <v>Mai</v>
          </cell>
          <cell r="E680" t="str">
            <v>05/03/1996</v>
          </cell>
          <cell r="F680" t="str">
            <v>K.48B (QT kinh doanh)</v>
          </cell>
          <cell r="G680">
            <v>98</v>
          </cell>
          <cell r="H680">
            <v>8.42</v>
          </cell>
        </row>
        <row r="681">
          <cell r="B681" t="str">
            <v>14K4071107</v>
          </cell>
          <cell r="C681" t="str">
            <v>Nguyễn Trần Bảo</v>
          </cell>
          <cell r="D681" t="str">
            <v>Uyên</v>
          </cell>
          <cell r="E681" t="str">
            <v>29/01/1996</v>
          </cell>
          <cell r="F681" t="str">
            <v>K.48B (Tài chính DN)</v>
          </cell>
          <cell r="G681">
            <v>99</v>
          </cell>
          <cell r="H681">
            <v>8.39</v>
          </cell>
        </row>
        <row r="682">
          <cell r="B682" t="str">
            <v>14K4021033</v>
          </cell>
          <cell r="C682" t="str">
            <v>Bùi Thị Trà</v>
          </cell>
          <cell r="D682" t="str">
            <v>Giang</v>
          </cell>
          <cell r="E682" t="str">
            <v>20/05/1996</v>
          </cell>
          <cell r="F682" t="str">
            <v>K.48A (QT kinh doanh)</v>
          </cell>
          <cell r="G682">
            <v>101</v>
          </cell>
          <cell r="H682">
            <v>8.52</v>
          </cell>
        </row>
        <row r="683">
          <cell r="B683" t="str">
            <v>14K4041035</v>
          </cell>
          <cell r="C683" t="str">
            <v>Đặng Thị</v>
          </cell>
          <cell r="D683" t="str">
            <v>Hằng</v>
          </cell>
          <cell r="E683" t="str">
            <v>23/05/1996</v>
          </cell>
          <cell r="F683" t="str">
            <v>K.48C (KD thương mại)</v>
          </cell>
          <cell r="G683">
            <v>101</v>
          </cell>
          <cell r="H683">
            <v>8.5500000000000007</v>
          </cell>
        </row>
        <row r="684">
          <cell r="B684" t="str">
            <v>14K4131195</v>
          </cell>
          <cell r="C684" t="str">
            <v>Phan Thị Minh</v>
          </cell>
          <cell r="D684" t="str">
            <v>Thi</v>
          </cell>
          <cell r="E684" t="str">
            <v>03/07/1996</v>
          </cell>
          <cell r="F684" t="str">
            <v>K.48D (Kiểm toán)</v>
          </cell>
          <cell r="G684">
            <v>102</v>
          </cell>
          <cell r="H684">
            <v>8.3699999999999992</v>
          </cell>
        </row>
        <row r="685">
          <cell r="B685" t="str">
            <v>14K4011278</v>
          </cell>
          <cell r="C685" t="str">
            <v>Lê Thị Hồng</v>
          </cell>
          <cell r="D685" t="str">
            <v>Nhiên</v>
          </cell>
          <cell r="E685" t="str">
            <v>03/09/1994</v>
          </cell>
          <cell r="F685" t="str">
            <v>K.48B (Kế hoạch - ĐT)</v>
          </cell>
          <cell r="G685">
            <v>102</v>
          </cell>
          <cell r="H685">
            <v>8.51</v>
          </cell>
        </row>
        <row r="686">
          <cell r="B686" t="str">
            <v>14K4051184</v>
          </cell>
          <cell r="C686" t="str">
            <v>Phan Thị Tuyết</v>
          </cell>
          <cell r="D686" t="str">
            <v>Phượng</v>
          </cell>
          <cell r="E686" t="str">
            <v>29/01/1996</v>
          </cell>
          <cell r="F686" t="str">
            <v>K.48D (Kế toán)</v>
          </cell>
          <cell r="G686">
            <v>104</v>
          </cell>
          <cell r="H686">
            <v>8.48</v>
          </cell>
        </row>
        <row r="687">
          <cell r="B687" t="str">
            <v>14K4051158</v>
          </cell>
          <cell r="C687" t="str">
            <v>Võ Thị Thùy</v>
          </cell>
          <cell r="D687" t="str">
            <v>Nhiên</v>
          </cell>
          <cell r="E687" t="str">
            <v>22/03/1996</v>
          </cell>
          <cell r="F687" t="str">
            <v>K.48B (Kế toán)</v>
          </cell>
          <cell r="G687">
            <v>98</v>
          </cell>
          <cell r="H687">
            <v>8.32</v>
          </cell>
        </row>
        <row r="688">
          <cell r="B688" t="str">
            <v>14K4051130</v>
          </cell>
          <cell r="C688" t="str">
            <v>Cao Thị Bích</v>
          </cell>
          <cell r="D688" t="str">
            <v>Ngọc</v>
          </cell>
          <cell r="E688" t="str">
            <v>21/12/1996</v>
          </cell>
          <cell r="F688" t="str">
            <v>K.48B (Kế toán)</v>
          </cell>
          <cell r="G688">
            <v>101</v>
          </cell>
          <cell r="H688">
            <v>8.4</v>
          </cell>
        </row>
        <row r="689">
          <cell r="B689" t="str">
            <v>14K4051257</v>
          </cell>
          <cell r="C689" t="str">
            <v>Khương Thị Tuyết</v>
          </cell>
          <cell r="D689" t="str">
            <v>Trinh</v>
          </cell>
          <cell r="E689" t="str">
            <v>10/10/1996</v>
          </cell>
          <cell r="F689" t="str">
            <v>K.48A (Kế toán)</v>
          </cell>
          <cell r="G689">
            <v>104</v>
          </cell>
          <cell r="H689">
            <v>8.4</v>
          </cell>
        </row>
        <row r="690">
          <cell r="B690" t="str">
            <v>14K4021197</v>
          </cell>
          <cell r="C690" t="str">
            <v>Nguyễn Viết</v>
          </cell>
          <cell r="D690" t="str">
            <v>Thành</v>
          </cell>
          <cell r="E690" t="str">
            <v>19/12/1996</v>
          </cell>
          <cell r="F690" t="str">
            <v>K.48A (QT kinh doanh)</v>
          </cell>
          <cell r="G690">
            <v>101</v>
          </cell>
          <cell r="H690">
            <v>8.4700000000000006</v>
          </cell>
        </row>
        <row r="691">
          <cell r="B691" t="str">
            <v>14K4081106</v>
          </cell>
          <cell r="C691" t="str">
            <v>Nguyễn Thị Cẩm</v>
          </cell>
          <cell r="D691" t="str">
            <v>Nhung</v>
          </cell>
          <cell r="E691" t="str">
            <v>20/06/1996</v>
          </cell>
          <cell r="F691" t="str">
            <v>K.48 (TK kinh doanh)</v>
          </cell>
          <cell r="G691">
            <v>98</v>
          </cell>
          <cell r="H691">
            <v>8.49</v>
          </cell>
        </row>
        <row r="692">
          <cell r="B692" t="str">
            <v>14K4051030</v>
          </cell>
          <cell r="C692" t="str">
            <v>Hoàng Thị Mỹ</v>
          </cell>
          <cell r="D692" t="str">
            <v>Duyên</v>
          </cell>
          <cell r="E692" t="str">
            <v>02/02/1996</v>
          </cell>
          <cell r="F692" t="str">
            <v>K.48B (Kế toán)</v>
          </cell>
          <cell r="G692">
            <v>103</v>
          </cell>
          <cell r="H692">
            <v>8.26</v>
          </cell>
        </row>
        <row r="693">
          <cell r="B693" t="str">
            <v>14K4041008</v>
          </cell>
          <cell r="C693" t="str">
            <v>Phan Nguyên</v>
          </cell>
          <cell r="D693" t="str">
            <v>Châu</v>
          </cell>
          <cell r="E693" t="str">
            <v>21/11/1995</v>
          </cell>
          <cell r="F693" t="str">
            <v>K.48B (KD thương mại)</v>
          </cell>
          <cell r="G693">
            <v>101</v>
          </cell>
          <cell r="H693">
            <v>8.23</v>
          </cell>
        </row>
        <row r="694">
          <cell r="B694" t="str">
            <v>14K4011042</v>
          </cell>
          <cell r="C694" t="str">
            <v>Nguyễn Thị Kim</v>
          </cell>
          <cell r="D694" t="str">
            <v>Chi</v>
          </cell>
          <cell r="E694" t="str">
            <v>11/09/1996</v>
          </cell>
          <cell r="F694" t="str">
            <v>K.48D (Kế hoạch- ĐT)</v>
          </cell>
          <cell r="G694">
            <v>102</v>
          </cell>
          <cell r="H694">
            <v>8.3699999999999992</v>
          </cell>
        </row>
        <row r="695">
          <cell r="B695" t="str">
            <v>14K4051013</v>
          </cell>
          <cell r="C695" t="str">
            <v>Đoàn Thị Thanh</v>
          </cell>
          <cell r="D695" t="str">
            <v>Bình</v>
          </cell>
          <cell r="E695" t="str">
            <v>17/01/1996</v>
          </cell>
          <cell r="F695" t="str">
            <v>K.48A (Kế toán)</v>
          </cell>
          <cell r="G695">
            <v>100</v>
          </cell>
          <cell r="H695">
            <v>8.2899999999999991</v>
          </cell>
        </row>
        <row r="696">
          <cell r="B696" t="str">
            <v>14K4051211</v>
          </cell>
          <cell r="C696" t="str">
            <v>Trương Thị Thanh</v>
          </cell>
          <cell r="D696" t="str">
            <v>Thảo</v>
          </cell>
          <cell r="E696" t="str">
            <v>24/02/1996</v>
          </cell>
          <cell r="F696" t="str">
            <v>K.48C (Kế toán)</v>
          </cell>
          <cell r="G696">
            <v>99</v>
          </cell>
          <cell r="H696">
            <v>8.4600000000000009</v>
          </cell>
        </row>
        <row r="697">
          <cell r="B697" t="str">
            <v>14K4131136</v>
          </cell>
          <cell r="C697" t="str">
            <v>Nguyễn ánh Lạc</v>
          </cell>
          <cell r="D697" t="str">
            <v>Thư</v>
          </cell>
          <cell r="E697" t="str">
            <v>01/02/1996</v>
          </cell>
          <cell r="F697" t="str">
            <v>K.48C (Kiểm toán)</v>
          </cell>
          <cell r="G697">
            <v>99</v>
          </cell>
          <cell r="H697">
            <v>8.3800000000000008</v>
          </cell>
        </row>
        <row r="698">
          <cell r="B698" t="str">
            <v>14K4011392</v>
          </cell>
          <cell r="C698" t="str">
            <v>Đặng Thị Thanh</v>
          </cell>
          <cell r="D698" t="str">
            <v>Thương</v>
          </cell>
          <cell r="E698" t="str">
            <v>29/04/1996</v>
          </cell>
          <cell r="F698" t="str">
            <v>K.48 (Kinh tế và QLTNMT)</v>
          </cell>
          <cell r="G698">
            <v>98</v>
          </cell>
          <cell r="H698">
            <v>8.5</v>
          </cell>
        </row>
        <row r="699">
          <cell r="B699" t="str">
            <v>14K4051258</v>
          </cell>
          <cell r="C699" t="str">
            <v>Nguyễn Thị Ngọc</v>
          </cell>
          <cell r="D699" t="str">
            <v>Trinh</v>
          </cell>
          <cell r="E699" t="str">
            <v>29/08/1995</v>
          </cell>
          <cell r="F699" t="str">
            <v>K.48B (Kế toán)</v>
          </cell>
          <cell r="G699">
            <v>98</v>
          </cell>
          <cell r="H699">
            <v>8.34</v>
          </cell>
        </row>
        <row r="700">
          <cell r="B700" t="str">
            <v>14K4051193</v>
          </cell>
          <cell r="C700" t="str">
            <v>Nguyễn Thị</v>
          </cell>
          <cell r="D700" t="str">
            <v>Quý</v>
          </cell>
          <cell r="E700" t="str">
            <v>10/05/1996</v>
          </cell>
          <cell r="F700" t="str">
            <v>K.48A (Kế toán)</v>
          </cell>
          <cell r="G700">
            <v>104</v>
          </cell>
          <cell r="H700">
            <v>8.18</v>
          </cell>
        </row>
        <row r="701">
          <cell r="B701" t="str">
            <v>14K4021230</v>
          </cell>
          <cell r="C701" t="str">
            <v>Nguyễn Thị Diễm</v>
          </cell>
          <cell r="D701" t="str">
            <v>Thư</v>
          </cell>
          <cell r="E701" t="str">
            <v>06/08/1996</v>
          </cell>
          <cell r="F701" t="str">
            <v>K.48B (QT kinh doanh)</v>
          </cell>
          <cell r="G701">
            <v>104</v>
          </cell>
          <cell r="H701">
            <v>8.3699999999999992</v>
          </cell>
        </row>
        <row r="702">
          <cell r="B702" t="str">
            <v>14K4021054</v>
          </cell>
          <cell r="C702" t="str">
            <v>Hồ Thị Mỹ</v>
          </cell>
          <cell r="D702" t="str">
            <v>Hoài</v>
          </cell>
          <cell r="E702" t="str">
            <v>23/02/1996</v>
          </cell>
          <cell r="F702" t="str">
            <v>K.48B (QT kinh doanh)</v>
          </cell>
          <cell r="G702">
            <v>104</v>
          </cell>
          <cell r="H702">
            <v>8.19</v>
          </cell>
        </row>
        <row r="703">
          <cell r="B703" t="str">
            <v>14K4051100</v>
          </cell>
          <cell r="C703" t="str">
            <v>Nguyễn Thị Ngọc</v>
          </cell>
          <cell r="D703" t="str">
            <v>Lan</v>
          </cell>
          <cell r="E703" t="str">
            <v>04/09/1996</v>
          </cell>
          <cell r="F703" t="str">
            <v>K.48D (Kế toán)</v>
          </cell>
          <cell r="G703">
            <v>104</v>
          </cell>
          <cell r="H703">
            <v>8.23</v>
          </cell>
        </row>
        <row r="704">
          <cell r="B704" t="str">
            <v>14F7511398</v>
          </cell>
          <cell r="C704" t="str">
            <v>Nguyễn Ngọc Viết</v>
          </cell>
          <cell r="D704" t="str">
            <v>Quân</v>
          </cell>
          <cell r="E704" t="str">
            <v>22/08/1996</v>
          </cell>
          <cell r="F704" t="str">
            <v>ZK.48 Z (ĐHNN + ĐH Luật)</v>
          </cell>
          <cell r="G704">
            <v>5</v>
          </cell>
          <cell r="H704">
            <v>8.3000000000000007</v>
          </cell>
        </row>
        <row r="705">
          <cell r="B705" t="str">
            <v>13K4011648</v>
          </cell>
          <cell r="C705" t="str">
            <v>Nguyễn Thị</v>
          </cell>
          <cell r="D705" t="str">
            <v>Xuân</v>
          </cell>
          <cell r="E705" t="str">
            <v>01/01/1995</v>
          </cell>
          <cell r="F705" t="str">
            <v>K.48A (Kinh tế NN)</v>
          </cell>
          <cell r="G705">
            <v>102</v>
          </cell>
          <cell r="H705">
            <v>8.2899999999999991</v>
          </cell>
        </row>
        <row r="706">
          <cell r="B706" t="str">
            <v>14K4051070</v>
          </cell>
          <cell r="C706" t="str">
            <v>Từ Thị Ngọc</v>
          </cell>
          <cell r="D706" t="str">
            <v>Hoa</v>
          </cell>
          <cell r="E706" t="str">
            <v>08/06/1995</v>
          </cell>
          <cell r="F706" t="str">
            <v>K.48B (Kế toán)</v>
          </cell>
          <cell r="G706">
            <v>98</v>
          </cell>
          <cell r="H706">
            <v>8.06</v>
          </cell>
        </row>
        <row r="707">
          <cell r="B707" t="str">
            <v>14K4021043</v>
          </cell>
          <cell r="C707" t="str">
            <v>Trần Thị Mỹ</v>
          </cell>
          <cell r="D707" t="str">
            <v>Hảo</v>
          </cell>
          <cell r="E707" t="str">
            <v>19/09/1996</v>
          </cell>
          <cell r="F707" t="str">
            <v>K.48C (QT kinh doanh)</v>
          </cell>
          <cell r="G707">
            <v>98</v>
          </cell>
          <cell r="H707">
            <v>8.27</v>
          </cell>
        </row>
        <row r="708">
          <cell r="B708" t="str">
            <v>14K4011015</v>
          </cell>
          <cell r="C708" t="str">
            <v>Phan Quý Minh</v>
          </cell>
          <cell r="D708" t="str">
            <v>Anh</v>
          </cell>
          <cell r="E708" t="str">
            <v>04/10/1996</v>
          </cell>
          <cell r="F708" t="str">
            <v>K.48B (Kế hoạch - ĐT)</v>
          </cell>
          <cell r="G708">
            <v>102</v>
          </cell>
          <cell r="H708">
            <v>8.39</v>
          </cell>
        </row>
        <row r="709">
          <cell r="B709" t="str">
            <v>14K4071329</v>
          </cell>
          <cell r="C709" t="str">
            <v>Ngô Thị Hồng</v>
          </cell>
          <cell r="D709" t="str">
            <v>Yến</v>
          </cell>
          <cell r="E709" t="str">
            <v>08/07/1994</v>
          </cell>
          <cell r="F709" t="str">
            <v>K.48B (Tài chính DN)</v>
          </cell>
          <cell r="G709">
            <v>104</v>
          </cell>
          <cell r="H709">
            <v>8.2200000000000006</v>
          </cell>
        </row>
        <row r="710">
          <cell r="B710" t="str">
            <v>14K4131138</v>
          </cell>
          <cell r="C710" t="str">
            <v>Trần Thị ánh</v>
          </cell>
          <cell r="D710" t="str">
            <v>Thư</v>
          </cell>
          <cell r="E710" t="str">
            <v>11/01/1996</v>
          </cell>
          <cell r="F710" t="str">
            <v>K.48A (Kiểm toán)</v>
          </cell>
          <cell r="G710">
            <v>99</v>
          </cell>
          <cell r="H710">
            <v>8.34</v>
          </cell>
        </row>
        <row r="711">
          <cell r="B711" t="str">
            <v>14K4011114</v>
          </cell>
          <cell r="C711" t="str">
            <v>Trần Thị Thanh</v>
          </cell>
          <cell r="D711" t="str">
            <v>Hằng</v>
          </cell>
          <cell r="E711" t="str">
            <v>03/02/1996</v>
          </cell>
          <cell r="F711" t="str">
            <v>K.48 (KT chính trị)</v>
          </cell>
          <cell r="G711">
            <v>102</v>
          </cell>
          <cell r="H711">
            <v>8.25</v>
          </cell>
        </row>
        <row r="712">
          <cell r="B712" t="str">
            <v>14K4071043</v>
          </cell>
          <cell r="C712" t="str">
            <v>Đặng Quang</v>
          </cell>
          <cell r="D712" t="str">
            <v>Huy</v>
          </cell>
          <cell r="E712" t="str">
            <v>03/05/1996</v>
          </cell>
          <cell r="F712" t="str">
            <v>K.48B (Tài chính DN)</v>
          </cell>
          <cell r="G712">
            <v>99</v>
          </cell>
          <cell r="H712">
            <v>8.2100000000000009</v>
          </cell>
        </row>
        <row r="713">
          <cell r="B713" t="str">
            <v>14K4021219</v>
          </cell>
          <cell r="C713" t="str">
            <v>Phan Thị Hoài</v>
          </cell>
          <cell r="D713" t="str">
            <v>Thu</v>
          </cell>
          <cell r="E713" t="str">
            <v>12/08/1996</v>
          </cell>
          <cell r="F713" t="str">
            <v>K.48C (QT kinh doanh)</v>
          </cell>
          <cell r="G713">
            <v>98</v>
          </cell>
          <cell r="H713">
            <v>8.32</v>
          </cell>
        </row>
        <row r="714">
          <cell r="B714" t="str">
            <v>14K4081037</v>
          </cell>
          <cell r="C714" t="str">
            <v>Nguyễn Quốc</v>
          </cell>
          <cell r="D714" t="str">
            <v>Hải</v>
          </cell>
          <cell r="E714" t="str">
            <v>26/02/1993</v>
          </cell>
          <cell r="F714" t="str">
            <v>K.48 (TK kinh doanh)</v>
          </cell>
          <cell r="G714">
            <v>106</v>
          </cell>
          <cell r="H714">
            <v>8.4</v>
          </cell>
        </row>
        <row r="715">
          <cell r="B715" t="str">
            <v>14K4081107</v>
          </cell>
          <cell r="C715" t="str">
            <v>Nguyễn Thị Kim</v>
          </cell>
          <cell r="D715" t="str">
            <v>Nhung</v>
          </cell>
          <cell r="E715" t="str">
            <v>20/12/1996</v>
          </cell>
          <cell r="F715" t="str">
            <v>K.48 A ( Tin học KT)</v>
          </cell>
          <cell r="G715">
            <v>106</v>
          </cell>
          <cell r="H715">
            <v>8.33</v>
          </cell>
        </row>
        <row r="716">
          <cell r="B716" t="str">
            <v>14K4021109</v>
          </cell>
          <cell r="C716" t="str">
            <v>Ngô Thị Thảo</v>
          </cell>
          <cell r="D716" t="str">
            <v>Mơ</v>
          </cell>
          <cell r="E716" t="str">
            <v>03/01/1995</v>
          </cell>
          <cell r="F716" t="str">
            <v>K.48A (QT kinh doanh)</v>
          </cell>
          <cell r="G716">
            <v>104</v>
          </cell>
          <cell r="H716">
            <v>8.25</v>
          </cell>
        </row>
        <row r="717">
          <cell r="B717" t="str">
            <v>14K4021161</v>
          </cell>
          <cell r="C717" t="str">
            <v>Lê Bá</v>
          </cell>
          <cell r="D717" t="str">
            <v>Phú</v>
          </cell>
          <cell r="E717" t="str">
            <v>20/03/1996</v>
          </cell>
          <cell r="F717" t="str">
            <v>K.48A (QT kinh doanh)</v>
          </cell>
          <cell r="G717">
            <v>101</v>
          </cell>
          <cell r="H717">
            <v>8.1999999999999993</v>
          </cell>
        </row>
        <row r="718">
          <cell r="B718" t="str">
            <v>14K4011004</v>
          </cell>
          <cell r="C718" t="str">
            <v>Đỗ Thị Trâm</v>
          </cell>
          <cell r="D718" t="str">
            <v>Anh</v>
          </cell>
          <cell r="E718" t="str">
            <v>22/12/1996</v>
          </cell>
          <cell r="F718" t="str">
            <v>K.48A (Kế hoạch - ĐT)</v>
          </cell>
          <cell r="G718">
            <v>104</v>
          </cell>
          <cell r="H718">
            <v>8.23</v>
          </cell>
        </row>
        <row r="719">
          <cell r="B719" t="str">
            <v>14K4051252</v>
          </cell>
          <cell r="C719" t="str">
            <v>Cao Thị</v>
          </cell>
          <cell r="D719" t="str">
            <v>Trâm</v>
          </cell>
          <cell r="E719" t="str">
            <v>11/12/1996</v>
          </cell>
          <cell r="F719" t="str">
            <v>K.48D (Kế toán)</v>
          </cell>
          <cell r="G719">
            <v>99</v>
          </cell>
          <cell r="H719">
            <v>8.1300000000000008</v>
          </cell>
        </row>
        <row r="720">
          <cell r="B720" t="str">
            <v>14K4051008</v>
          </cell>
          <cell r="C720" t="str">
            <v>Trần Quốc Tuệ</v>
          </cell>
          <cell r="D720" t="str">
            <v>Anh</v>
          </cell>
          <cell r="E720" t="str">
            <v>14/03/1996</v>
          </cell>
          <cell r="F720" t="str">
            <v>K.48D (Kế toán)</v>
          </cell>
          <cell r="G720">
            <v>104</v>
          </cell>
          <cell r="H720">
            <v>8.18</v>
          </cell>
        </row>
        <row r="721">
          <cell r="B721" t="str">
            <v>14K4041018</v>
          </cell>
          <cell r="C721" t="str">
            <v>Lê Bùi Hạnh</v>
          </cell>
          <cell r="D721" t="str">
            <v>Dung</v>
          </cell>
          <cell r="E721" t="str">
            <v>16/10/1996</v>
          </cell>
          <cell r="F721" t="str">
            <v>K.48C (KD thương mại)</v>
          </cell>
          <cell r="G721">
            <v>106</v>
          </cell>
          <cell r="H721">
            <v>8.16</v>
          </cell>
        </row>
        <row r="722">
          <cell r="B722" t="str">
            <v>14K4031111</v>
          </cell>
          <cell r="C722" t="str">
            <v>Nguyễn Thị Thanh</v>
          </cell>
          <cell r="D722" t="str">
            <v>Xuân</v>
          </cell>
          <cell r="E722" t="str">
            <v>20/11/1996</v>
          </cell>
          <cell r="F722" t="str">
            <v>K.48B (QT nhân lực)</v>
          </cell>
          <cell r="G722">
            <v>101</v>
          </cell>
          <cell r="H722">
            <v>8.34</v>
          </cell>
        </row>
        <row r="723">
          <cell r="B723" t="str">
            <v>14K4041043</v>
          </cell>
          <cell r="C723" t="str">
            <v>Nguyễn Thị Minh</v>
          </cell>
          <cell r="D723" t="str">
            <v>Hiền</v>
          </cell>
          <cell r="E723" t="str">
            <v>12/07/1995</v>
          </cell>
          <cell r="F723" t="str">
            <v>K.48A (KD thương mại)</v>
          </cell>
          <cell r="G723">
            <v>104</v>
          </cell>
          <cell r="H723">
            <v>8.08</v>
          </cell>
        </row>
        <row r="724">
          <cell r="B724" t="str">
            <v>14K4021051</v>
          </cell>
          <cell r="C724" t="str">
            <v>Trần Thị Thanh</v>
          </cell>
          <cell r="D724" t="str">
            <v>Hiền</v>
          </cell>
          <cell r="E724" t="str">
            <v>28/03/1996</v>
          </cell>
          <cell r="F724" t="str">
            <v>K.48C (QT kinh doanh)</v>
          </cell>
          <cell r="G724">
            <v>101</v>
          </cell>
          <cell r="H724">
            <v>8.17</v>
          </cell>
        </row>
        <row r="725">
          <cell r="B725" t="str">
            <v>14K4131148</v>
          </cell>
          <cell r="C725" t="str">
            <v>Võ Thị</v>
          </cell>
          <cell r="D725" t="str">
            <v>Trang</v>
          </cell>
          <cell r="E725" t="str">
            <v>10/10/1996</v>
          </cell>
          <cell r="F725" t="str">
            <v>K.48A (Kiểm toán)</v>
          </cell>
          <cell r="G725">
            <v>104</v>
          </cell>
          <cell r="H725">
            <v>8.25</v>
          </cell>
        </row>
        <row r="726">
          <cell r="B726" t="str">
            <v>14K4011065</v>
          </cell>
          <cell r="C726" t="str">
            <v>Phan Thị Mỹ</v>
          </cell>
          <cell r="D726" t="str">
            <v>Duyên</v>
          </cell>
          <cell r="E726" t="str">
            <v>19/11/1996</v>
          </cell>
          <cell r="F726" t="str">
            <v>K.48D (Kế hoạch- ĐT)</v>
          </cell>
          <cell r="G726">
            <v>102</v>
          </cell>
          <cell r="H726">
            <v>8.16</v>
          </cell>
        </row>
        <row r="727">
          <cell r="B727" t="str">
            <v>14K4051063</v>
          </cell>
          <cell r="C727" t="str">
            <v>Lê Thị Thu</v>
          </cell>
          <cell r="D727" t="str">
            <v>Hiền</v>
          </cell>
          <cell r="E727" t="str">
            <v>07/12/1996</v>
          </cell>
          <cell r="F727" t="str">
            <v>K.48C (Kế toán)</v>
          </cell>
          <cell r="G727">
            <v>96</v>
          </cell>
          <cell r="H727">
            <v>8.19</v>
          </cell>
        </row>
        <row r="728">
          <cell r="B728" t="str">
            <v>14K4131080</v>
          </cell>
          <cell r="C728" t="str">
            <v>Võ Thị Cẩm</v>
          </cell>
          <cell r="D728" t="str">
            <v>Nguyệt</v>
          </cell>
          <cell r="E728" t="str">
            <v>04/10/1995</v>
          </cell>
          <cell r="F728" t="str">
            <v>K.48C (Kiểm toán)</v>
          </cell>
          <cell r="G728">
            <v>102</v>
          </cell>
          <cell r="H728">
            <v>8.19</v>
          </cell>
        </row>
        <row r="729">
          <cell r="B729" t="str">
            <v>14K4131054</v>
          </cell>
          <cell r="C729" t="str">
            <v>Dương Phú</v>
          </cell>
          <cell r="D729" t="str">
            <v>Khải</v>
          </cell>
          <cell r="E729" t="str">
            <v>15/06/1996</v>
          </cell>
          <cell r="F729" t="str">
            <v>K.48A (Kiểm toán)</v>
          </cell>
          <cell r="G729">
            <v>104</v>
          </cell>
          <cell r="H729">
            <v>8.15</v>
          </cell>
        </row>
        <row r="730">
          <cell r="B730" t="str">
            <v>14K4091029</v>
          </cell>
          <cell r="C730" t="str">
            <v>Lê Thị Diệu</v>
          </cell>
          <cell r="D730" t="str">
            <v>Hiếu</v>
          </cell>
          <cell r="E730" t="str">
            <v>14/10/1996</v>
          </cell>
          <cell r="F730" t="str">
            <v>K.48A (Marketing)</v>
          </cell>
          <cell r="G730">
            <v>106</v>
          </cell>
          <cell r="H730">
            <v>8.16</v>
          </cell>
        </row>
        <row r="731">
          <cell r="B731" t="str">
            <v>14K4051023</v>
          </cell>
          <cell r="C731" t="str">
            <v>Hoàng Thị Thu</v>
          </cell>
          <cell r="D731" t="str">
            <v>Diểm</v>
          </cell>
          <cell r="E731" t="str">
            <v>12/06/1996</v>
          </cell>
          <cell r="F731" t="str">
            <v>K.48C (Kế toán)</v>
          </cell>
          <cell r="G731">
            <v>105</v>
          </cell>
          <cell r="H731">
            <v>8.0299999999999994</v>
          </cell>
        </row>
        <row r="732">
          <cell r="B732" t="str">
            <v>14K4071065</v>
          </cell>
          <cell r="C732" t="str">
            <v>Mai Thị Li</v>
          </cell>
          <cell r="D732" t="str">
            <v>Na</v>
          </cell>
          <cell r="E732" t="str">
            <v>08/10/1996</v>
          </cell>
          <cell r="F732" t="str">
            <v>K.48 (Ngân hàng)</v>
          </cell>
          <cell r="G732">
            <v>98</v>
          </cell>
          <cell r="H732">
            <v>8.09</v>
          </cell>
        </row>
        <row r="733">
          <cell r="B733" t="str">
            <v>14K4051168</v>
          </cell>
          <cell r="C733" t="str">
            <v>Nguyễn Thị Bé</v>
          </cell>
          <cell r="D733" t="str">
            <v>Nỷ</v>
          </cell>
          <cell r="E733" t="str">
            <v>15/09/1996</v>
          </cell>
          <cell r="F733" t="str">
            <v>K.48D (Kế toán)</v>
          </cell>
          <cell r="G733">
            <v>104</v>
          </cell>
          <cell r="H733">
            <v>8.17</v>
          </cell>
        </row>
        <row r="734">
          <cell r="B734" t="str">
            <v>14K4121048</v>
          </cell>
          <cell r="C734" t="str">
            <v>Nguyễn Thị</v>
          </cell>
          <cell r="D734" t="str">
            <v>Ly</v>
          </cell>
          <cell r="E734" t="str">
            <v>25/10/1996</v>
          </cell>
          <cell r="F734" t="str">
            <v>K.48 (KD nông nghiệp)</v>
          </cell>
          <cell r="G734">
            <v>104</v>
          </cell>
          <cell r="H734">
            <v>8.1199999999999992</v>
          </cell>
        </row>
        <row r="735">
          <cell r="B735" t="str">
            <v>14K4011369</v>
          </cell>
          <cell r="C735" t="str">
            <v>Trần Thị</v>
          </cell>
          <cell r="D735" t="str">
            <v>Thiên</v>
          </cell>
          <cell r="E735" t="str">
            <v>21/11/1996</v>
          </cell>
          <cell r="F735" t="str">
            <v>K.48 (Kinh tế và QLTNMT)</v>
          </cell>
          <cell r="G735">
            <v>104</v>
          </cell>
          <cell r="H735">
            <v>8.1199999999999992</v>
          </cell>
        </row>
        <row r="736">
          <cell r="B736" t="str">
            <v>14K4021090</v>
          </cell>
          <cell r="C736" t="str">
            <v>Hồ Thị Kim</v>
          </cell>
          <cell r="D736" t="str">
            <v>Linh</v>
          </cell>
          <cell r="E736" t="str">
            <v>22/09/1995</v>
          </cell>
          <cell r="F736" t="str">
            <v>K.48B (QT kinh doanh)</v>
          </cell>
          <cell r="G736">
            <v>98</v>
          </cell>
          <cell r="H736">
            <v>8.1199999999999992</v>
          </cell>
        </row>
        <row r="737">
          <cell r="B737" t="str">
            <v>14K4051157</v>
          </cell>
          <cell r="C737" t="str">
            <v>Phan Thị Thuỳ</v>
          </cell>
          <cell r="D737" t="str">
            <v>Nhiên</v>
          </cell>
          <cell r="E737" t="str">
            <v>04/04/1996</v>
          </cell>
          <cell r="F737" t="str">
            <v>K.48A (Kế toán)</v>
          </cell>
          <cell r="G737">
            <v>98</v>
          </cell>
          <cell r="H737">
            <v>8.11</v>
          </cell>
        </row>
        <row r="738">
          <cell r="B738" t="str">
            <v>14K4051050</v>
          </cell>
          <cell r="C738" t="str">
            <v>Nguyễn Thị Hồng</v>
          </cell>
          <cell r="D738" t="str">
            <v>Hạnh</v>
          </cell>
          <cell r="E738" t="str">
            <v>03/01/1996</v>
          </cell>
          <cell r="F738" t="str">
            <v>K.48B (Kế toán)</v>
          </cell>
          <cell r="G738">
            <v>99</v>
          </cell>
          <cell r="H738">
            <v>8.1199999999999992</v>
          </cell>
        </row>
        <row r="739">
          <cell r="B739" t="str">
            <v>14K4021346</v>
          </cell>
          <cell r="C739" t="str">
            <v>Nguyễn Thị</v>
          </cell>
          <cell r="D739" t="str">
            <v>Lê</v>
          </cell>
          <cell r="E739" t="str">
            <v>19/05/1996</v>
          </cell>
          <cell r="F739" t="str">
            <v>K.48 (QTKD - Đông Hà)</v>
          </cell>
          <cell r="G739">
            <v>92</v>
          </cell>
          <cell r="H739">
            <v>8.0299999999999994</v>
          </cell>
        </row>
        <row r="740">
          <cell r="B740" t="str">
            <v>14K4041042</v>
          </cell>
          <cell r="C740" t="str">
            <v>Nguyễn Thị</v>
          </cell>
          <cell r="D740" t="str">
            <v>Hiền</v>
          </cell>
          <cell r="E740" t="str">
            <v>14/06/1996</v>
          </cell>
          <cell r="F740" t="str">
            <v>K.48C (KD thương mại)</v>
          </cell>
          <cell r="G740">
            <v>101</v>
          </cell>
          <cell r="H740">
            <v>8.16</v>
          </cell>
        </row>
        <row r="741">
          <cell r="B741" t="str">
            <v>14K4131149</v>
          </cell>
          <cell r="C741" t="str">
            <v>Nguyễn Thị Mai</v>
          </cell>
          <cell r="D741" t="str">
            <v>Trâm</v>
          </cell>
          <cell r="E741" t="str">
            <v>25/05/1996</v>
          </cell>
          <cell r="F741" t="str">
            <v>K.48B (Kiểm toán)</v>
          </cell>
          <cell r="G741">
            <v>97</v>
          </cell>
          <cell r="H741">
            <v>8.0399999999999991</v>
          </cell>
        </row>
        <row r="742">
          <cell r="B742" t="str">
            <v>14K4011425</v>
          </cell>
          <cell r="C742" t="str">
            <v>Nguyễn Thục</v>
          </cell>
          <cell r="D742" t="str">
            <v>Trinh</v>
          </cell>
          <cell r="E742" t="str">
            <v>24/08/1996</v>
          </cell>
          <cell r="F742" t="str">
            <v>K.48 (Kinh tế và QLTNMT)</v>
          </cell>
          <cell r="G742">
            <v>100</v>
          </cell>
          <cell r="H742">
            <v>8.1199999999999992</v>
          </cell>
        </row>
        <row r="743">
          <cell r="B743" t="str">
            <v>14K4011125</v>
          </cell>
          <cell r="C743" t="str">
            <v>Lương Thị Hoàn</v>
          </cell>
          <cell r="D743" t="str">
            <v>Hiếu</v>
          </cell>
          <cell r="E743" t="str">
            <v>29/10/1996</v>
          </cell>
          <cell r="F743" t="str">
            <v>K.48C (Kế hoạch - ĐT)</v>
          </cell>
          <cell r="G743">
            <v>102</v>
          </cell>
          <cell r="H743">
            <v>8.0399999999999991</v>
          </cell>
        </row>
        <row r="744">
          <cell r="B744" t="str">
            <v>14K4021235</v>
          </cell>
          <cell r="C744" t="str">
            <v>Trần Thuỷ</v>
          </cell>
          <cell r="D744" t="str">
            <v>Tiên</v>
          </cell>
          <cell r="E744" t="str">
            <v>18/11/1996</v>
          </cell>
          <cell r="F744" t="str">
            <v>K.48C (QT kinh doanh)</v>
          </cell>
          <cell r="G744">
            <v>104</v>
          </cell>
          <cell r="H744">
            <v>7.84</v>
          </cell>
        </row>
        <row r="745">
          <cell r="B745" t="str">
            <v>14K4021402</v>
          </cell>
          <cell r="C745" t="str">
            <v>Nguyễn Đình</v>
          </cell>
          <cell r="D745" t="str">
            <v>Thành</v>
          </cell>
          <cell r="E745" t="str">
            <v>20/07/1996</v>
          </cell>
          <cell r="F745" t="str">
            <v>K.48 (QTKD - Đông Hà)</v>
          </cell>
          <cell r="G745">
            <v>92</v>
          </cell>
          <cell r="H745">
            <v>7.93</v>
          </cell>
        </row>
        <row r="746">
          <cell r="B746" t="str">
            <v>14K4041167</v>
          </cell>
          <cell r="C746" t="str">
            <v>Nguyễn Thị Bích</v>
          </cell>
          <cell r="D746" t="str">
            <v>Đương</v>
          </cell>
          <cell r="E746" t="str">
            <v>12/11/1996</v>
          </cell>
          <cell r="F746" t="str">
            <v>K.48D (KD thương mại)</v>
          </cell>
          <cell r="G746">
            <v>104</v>
          </cell>
          <cell r="H746">
            <v>8.11</v>
          </cell>
        </row>
        <row r="747">
          <cell r="B747" t="str">
            <v>14K4071153</v>
          </cell>
          <cell r="C747" t="str">
            <v>Phan Thị Hương</v>
          </cell>
          <cell r="D747" t="str">
            <v>Giang</v>
          </cell>
          <cell r="E747" t="str">
            <v>06/03/1996</v>
          </cell>
          <cell r="F747" t="str">
            <v>K.48B (Tài chính DN)</v>
          </cell>
          <cell r="G747">
            <v>104</v>
          </cell>
          <cell r="H747">
            <v>8.09</v>
          </cell>
        </row>
        <row r="748">
          <cell r="B748" t="str">
            <v>14K4021229</v>
          </cell>
          <cell r="C748" t="str">
            <v>Hoàng Thị Minh</v>
          </cell>
          <cell r="D748" t="str">
            <v>Thư</v>
          </cell>
          <cell r="E748" t="str">
            <v>10/07/1996</v>
          </cell>
          <cell r="F748" t="str">
            <v>K.48A (QT kinh doanh)</v>
          </cell>
          <cell r="G748">
            <v>104</v>
          </cell>
          <cell r="H748">
            <v>8.0299999999999994</v>
          </cell>
        </row>
        <row r="749">
          <cell r="B749" t="str">
            <v>14K4131208</v>
          </cell>
          <cell r="C749" t="str">
            <v>Văn Thị Cẩm</v>
          </cell>
          <cell r="D749" t="str">
            <v>Tú</v>
          </cell>
          <cell r="E749" t="str">
            <v>01/05/1996</v>
          </cell>
          <cell r="F749" t="str">
            <v>K.48D (Kiểm toán)</v>
          </cell>
          <cell r="G749">
            <v>106</v>
          </cell>
          <cell r="H749">
            <v>8.08</v>
          </cell>
        </row>
        <row r="750">
          <cell r="B750" t="str">
            <v>14K4021353</v>
          </cell>
          <cell r="C750" t="str">
            <v>Nguyễn Thị Khánh</v>
          </cell>
          <cell r="D750" t="str">
            <v>Ly</v>
          </cell>
          <cell r="E750" t="str">
            <v>19/10/1996</v>
          </cell>
          <cell r="F750" t="str">
            <v>K.48 (QTKD - Đông Hà)</v>
          </cell>
          <cell r="G750">
            <v>92</v>
          </cell>
          <cell r="H750">
            <v>8.0500000000000007</v>
          </cell>
        </row>
        <row r="751">
          <cell r="B751" t="str">
            <v>14K4051066</v>
          </cell>
          <cell r="C751" t="str">
            <v>Phan Thu</v>
          </cell>
          <cell r="D751" t="str">
            <v>Hiền</v>
          </cell>
          <cell r="E751" t="str">
            <v>16/01/1996</v>
          </cell>
          <cell r="F751" t="str">
            <v>K.48B (Kế toán)</v>
          </cell>
          <cell r="G751">
            <v>95</v>
          </cell>
          <cell r="H751">
            <v>7.93</v>
          </cell>
        </row>
        <row r="752">
          <cell r="B752" t="str">
            <v>14K4021066</v>
          </cell>
          <cell r="C752" t="str">
            <v>Nguyễn Thị Kim</v>
          </cell>
          <cell r="D752" t="str">
            <v>Hội</v>
          </cell>
          <cell r="E752" t="str">
            <v>06/10/1996</v>
          </cell>
          <cell r="F752" t="str">
            <v>K.48B (QT kinh doanh)</v>
          </cell>
          <cell r="G752">
            <v>104</v>
          </cell>
          <cell r="H752">
            <v>7.98</v>
          </cell>
        </row>
        <row r="753">
          <cell r="B753" t="str">
            <v>14K4021079</v>
          </cell>
          <cell r="C753" t="str">
            <v>Hồ Văn</v>
          </cell>
          <cell r="D753" t="str">
            <v>Khang</v>
          </cell>
          <cell r="E753" t="str">
            <v>16/01/1996</v>
          </cell>
          <cell r="F753" t="str">
            <v>K.48C (QT kinh doanh)</v>
          </cell>
          <cell r="G753">
            <v>106</v>
          </cell>
          <cell r="H753">
            <v>8.14</v>
          </cell>
        </row>
        <row r="754">
          <cell r="B754" t="str">
            <v>14K4051250</v>
          </cell>
          <cell r="C754" t="str">
            <v>Nguyễn Thị Thùy</v>
          </cell>
          <cell r="D754" t="str">
            <v>Trang</v>
          </cell>
          <cell r="E754" t="str">
            <v>02/06/1996</v>
          </cell>
          <cell r="F754" t="str">
            <v>K.48B (Kế toán)</v>
          </cell>
          <cell r="G754">
            <v>101</v>
          </cell>
          <cell r="H754">
            <v>8.0299999999999994</v>
          </cell>
        </row>
        <row r="755">
          <cell r="B755" t="str">
            <v>14K4091061</v>
          </cell>
          <cell r="C755" t="str">
            <v>Huỳnh Thị</v>
          </cell>
          <cell r="D755" t="str">
            <v>Nhi</v>
          </cell>
          <cell r="E755" t="str">
            <v>27/08/1996</v>
          </cell>
          <cell r="F755" t="str">
            <v>K.48A (Marketing)</v>
          </cell>
          <cell r="G755">
            <v>101</v>
          </cell>
          <cell r="H755">
            <v>7.98</v>
          </cell>
        </row>
        <row r="756">
          <cell r="B756" t="str">
            <v>14K4021042</v>
          </cell>
          <cell r="C756" t="str">
            <v>Lê Thị</v>
          </cell>
          <cell r="D756" t="str">
            <v>Hảo</v>
          </cell>
          <cell r="E756" t="str">
            <v>01/11/1995</v>
          </cell>
          <cell r="F756" t="str">
            <v>K.48B (QT kinh doanh)</v>
          </cell>
          <cell r="G756">
            <v>104</v>
          </cell>
          <cell r="H756">
            <v>8.1300000000000008</v>
          </cell>
        </row>
        <row r="757">
          <cell r="B757" t="str">
            <v>14K4071110</v>
          </cell>
          <cell r="C757" t="str">
            <v>Trần Hưng Thiện</v>
          </cell>
          <cell r="D757" t="str">
            <v>Vinh</v>
          </cell>
          <cell r="E757" t="str">
            <v>26/08/1995</v>
          </cell>
          <cell r="F757" t="str">
            <v>K.48A (Tài chính DN)</v>
          </cell>
          <cell r="G757">
            <v>95</v>
          </cell>
          <cell r="H757">
            <v>8.16</v>
          </cell>
        </row>
        <row r="758">
          <cell r="B758" t="str">
            <v>14K4021031</v>
          </cell>
          <cell r="C758" t="str">
            <v>Lê Minh</v>
          </cell>
          <cell r="D758" t="str">
            <v>Đức</v>
          </cell>
          <cell r="E758" t="str">
            <v>28/03/1996</v>
          </cell>
          <cell r="F758" t="str">
            <v>K.48C (QT kinh doanh)</v>
          </cell>
          <cell r="G758">
            <v>104</v>
          </cell>
          <cell r="H758">
            <v>7.94</v>
          </cell>
        </row>
        <row r="759">
          <cell r="B759" t="str">
            <v>14K4081068</v>
          </cell>
          <cell r="C759" t="str">
            <v>Phạm Thị Nhật</v>
          </cell>
          <cell r="D759" t="str">
            <v>Linh</v>
          </cell>
          <cell r="E759" t="str">
            <v>21/10/1995</v>
          </cell>
          <cell r="F759" t="str">
            <v>K.48 (TK kinh doanh)</v>
          </cell>
          <cell r="G759">
            <v>100</v>
          </cell>
          <cell r="H759">
            <v>8.09</v>
          </cell>
        </row>
        <row r="760">
          <cell r="B760" t="str">
            <v>14K4051046</v>
          </cell>
          <cell r="C760" t="str">
            <v>Hồ Thị Ngọc</v>
          </cell>
          <cell r="D760" t="str">
            <v>Hảo</v>
          </cell>
          <cell r="E760" t="str">
            <v>22/04/1996</v>
          </cell>
          <cell r="F760" t="str">
            <v>K.48B (Kế toán)</v>
          </cell>
          <cell r="G760">
            <v>99</v>
          </cell>
          <cell r="H760">
            <v>7.98</v>
          </cell>
        </row>
        <row r="761">
          <cell r="B761" t="str">
            <v>14K4021078</v>
          </cell>
          <cell r="C761" t="str">
            <v>Nguyễn Thị</v>
          </cell>
          <cell r="D761" t="str">
            <v>Hường</v>
          </cell>
          <cell r="E761" t="str">
            <v>10/10/1996</v>
          </cell>
          <cell r="F761" t="str">
            <v>K.48B (QT kinh doanh)</v>
          </cell>
          <cell r="G761">
            <v>98</v>
          </cell>
          <cell r="H761">
            <v>8.11</v>
          </cell>
        </row>
        <row r="762">
          <cell r="B762" t="str">
            <v>14K4051183</v>
          </cell>
          <cell r="C762" t="str">
            <v>Nguyễn Thị Bích</v>
          </cell>
          <cell r="D762" t="str">
            <v>Phượng</v>
          </cell>
          <cell r="E762" t="str">
            <v>04/02/1996</v>
          </cell>
          <cell r="F762" t="str">
            <v>K.48C (Kế toán)</v>
          </cell>
          <cell r="G762">
            <v>105</v>
          </cell>
          <cell r="H762">
            <v>8.0500000000000007</v>
          </cell>
        </row>
        <row r="763">
          <cell r="B763" t="str">
            <v>14K4051003</v>
          </cell>
          <cell r="C763" t="str">
            <v>Hồ Thị Tú</v>
          </cell>
          <cell r="D763" t="str">
            <v>Anh</v>
          </cell>
          <cell r="E763" t="str">
            <v>01/01/1996</v>
          </cell>
          <cell r="F763" t="str">
            <v>K.48C (Kế toán)</v>
          </cell>
          <cell r="G763">
            <v>99</v>
          </cell>
          <cell r="H763">
            <v>7.93</v>
          </cell>
        </row>
        <row r="764">
          <cell r="B764" t="str">
            <v>14K4071245</v>
          </cell>
          <cell r="C764" t="str">
            <v>Nguyễn Thị Phương</v>
          </cell>
          <cell r="D764" t="str">
            <v>Nhi</v>
          </cell>
          <cell r="E764" t="str">
            <v>03/04/1995</v>
          </cell>
          <cell r="F764" t="str">
            <v>K.48B (Tài chính DN)</v>
          </cell>
          <cell r="G764">
            <v>106</v>
          </cell>
          <cell r="H764">
            <v>8.0500000000000007</v>
          </cell>
        </row>
        <row r="765">
          <cell r="B765" t="str">
            <v>14K4021242</v>
          </cell>
          <cell r="C765" t="str">
            <v>Dương Thị Thanh</v>
          </cell>
          <cell r="D765" t="str">
            <v>Trà</v>
          </cell>
          <cell r="E765" t="str">
            <v>09/01/1995</v>
          </cell>
          <cell r="F765" t="str">
            <v>K.48B (QT kinh doanh)</v>
          </cell>
          <cell r="G765">
            <v>101</v>
          </cell>
          <cell r="H765">
            <v>8.1</v>
          </cell>
        </row>
        <row r="766">
          <cell r="B766" t="str">
            <v>14K4021195</v>
          </cell>
          <cell r="C766" t="str">
            <v>Lê Thị</v>
          </cell>
          <cell r="D766" t="str">
            <v>Thanh</v>
          </cell>
          <cell r="E766" t="str">
            <v>20/01/1996</v>
          </cell>
          <cell r="F766" t="str">
            <v>K.48C (QT kinh doanh)</v>
          </cell>
          <cell r="G766">
            <v>104</v>
          </cell>
          <cell r="H766">
            <v>8.06</v>
          </cell>
        </row>
        <row r="767">
          <cell r="B767" t="str">
            <v>14K4131046</v>
          </cell>
          <cell r="C767" t="str">
            <v>Nguyễn Thị Thu</v>
          </cell>
          <cell r="D767" t="str">
            <v>Hoài</v>
          </cell>
          <cell r="E767" t="str">
            <v>24/07/1995</v>
          </cell>
          <cell r="F767" t="str">
            <v>K.48C (Kiểm toán)</v>
          </cell>
          <cell r="G767">
            <v>107</v>
          </cell>
          <cell r="H767">
            <v>8.08</v>
          </cell>
        </row>
        <row r="768">
          <cell r="B768" t="str">
            <v>14K4051028</v>
          </cell>
          <cell r="C768" t="str">
            <v>Phan Thị Thùy</v>
          </cell>
          <cell r="D768" t="str">
            <v>Diệu</v>
          </cell>
          <cell r="E768" t="str">
            <v>09/10/1996</v>
          </cell>
          <cell r="F768" t="str">
            <v>K.48D (Kế toán)</v>
          </cell>
          <cell r="G768">
            <v>101</v>
          </cell>
          <cell r="H768">
            <v>8.07</v>
          </cell>
        </row>
        <row r="769">
          <cell r="B769" t="str">
            <v>14K4011254</v>
          </cell>
          <cell r="C769" t="str">
            <v>Lê Thị</v>
          </cell>
          <cell r="D769" t="str">
            <v>Nhàn</v>
          </cell>
          <cell r="E769" t="str">
            <v>10/05/1996</v>
          </cell>
          <cell r="F769" t="str">
            <v>K.48 (Kinh tế và QLTNMT)</v>
          </cell>
          <cell r="G769">
            <v>104</v>
          </cell>
          <cell r="H769">
            <v>7.96</v>
          </cell>
        </row>
        <row r="770">
          <cell r="B770" t="str">
            <v>14K4131007</v>
          </cell>
          <cell r="C770" t="str">
            <v>Trần Viết Phương</v>
          </cell>
          <cell r="D770" t="str">
            <v>Anh</v>
          </cell>
          <cell r="E770" t="str">
            <v>01/03/1996</v>
          </cell>
          <cell r="F770" t="str">
            <v>K.48C (Kiểm toán)</v>
          </cell>
          <cell r="G770">
            <v>100</v>
          </cell>
          <cell r="H770">
            <v>8.0399999999999991</v>
          </cell>
        </row>
        <row r="771">
          <cell r="B771" t="str">
            <v>14K4051222</v>
          </cell>
          <cell r="C771" t="str">
            <v>Đinh Thị</v>
          </cell>
          <cell r="D771" t="str">
            <v>Thuận</v>
          </cell>
          <cell r="E771" t="str">
            <v>16/07/1996</v>
          </cell>
          <cell r="F771" t="str">
            <v>K.48B (Kế toán)</v>
          </cell>
          <cell r="G771">
            <v>100</v>
          </cell>
          <cell r="H771">
            <v>7.97</v>
          </cell>
        </row>
        <row r="772">
          <cell r="B772" t="str">
            <v>14K4021203</v>
          </cell>
          <cell r="C772" t="str">
            <v>Nguyễn Thị Hiếu</v>
          </cell>
          <cell r="D772" t="str">
            <v>Thảo</v>
          </cell>
          <cell r="E772" t="str">
            <v>15/11/1996</v>
          </cell>
          <cell r="F772" t="str">
            <v>K.48C (QT kinh doanh)</v>
          </cell>
          <cell r="G772">
            <v>104</v>
          </cell>
          <cell r="H772">
            <v>7.89</v>
          </cell>
        </row>
        <row r="773">
          <cell r="B773" t="str">
            <v>14K4021248</v>
          </cell>
          <cell r="C773" t="str">
            <v>Phan Thị Minh</v>
          </cell>
          <cell r="D773" t="str">
            <v>Trâm</v>
          </cell>
          <cell r="E773" t="str">
            <v>18/12/1996</v>
          </cell>
          <cell r="F773" t="str">
            <v>K.48D (QT kinh doanh)</v>
          </cell>
          <cell r="G773">
            <v>101</v>
          </cell>
          <cell r="H773">
            <v>7.9</v>
          </cell>
        </row>
        <row r="774">
          <cell r="B774" t="str">
            <v>14K4051126</v>
          </cell>
          <cell r="C774" t="str">
            <v>Nguyễn Thị</v>
          </cell>
          <cell r="D774" t="str">
            <v>Mỹ</v>
          </cell>
          <cell r="E774" t="str">
            <v>21/12/1996</v>
          </cell>
          <cell r="F774" t="str">
            <v>K.48B (Kế toán)</v>
          </cell>
          <cell r="G774">
            <v>101</v>
          </cell>
          <cell r="H774">
            <v>7.83</v>
          </cell>
        </row>
        <row r="775">
          <cell r="B775" t="str">
            <v>14K4011267</v>
          </cell>
          <cell r="C775" t="str">
            <v>Đặng Thị Thùy</v>
          </cell>
          <cell r="D775" t="str">
            <v>Nhi</v>
          </cell>
          <cell r="E775" t="str">
            <v>19/03/1996</v>
          </cell>
          <cell r="F775" t="str">
            <v>K.48 (KT chính trị)</v>
          </cell>
          <cell r="G775">
            <v>101</v>
          </cell>
          <cell r="H775">
            <v>7.93</v>
          </cell>
        </row>
        <row r="776">
          <cell r="B776" t="str">
            <v>14K4041104</v>
          </cell>
          <cell r="C776" t="str">
            <v>Vũ Ngọc My</v>
          </cell>
          <cell r="D776" t="str">
            <v>Ny</v>
          </cell>
          <cell r="E776" t="str">
            <v>29/07/1996</v>
          </cell>
          <cell r="F776" t="str">
            <v>K.48B (KD thương mại)</v>
          </cell>
          <cell r="G776">
            <v>104</v>
          </cell>
          <cell r="H776">
            <v>8.02</v>
          </cell>
        </row>
        <row r="777">
          <cell r="B777" t="str">
            <v>14K4081127</v>
          </cell>
          <cell r="C777" t="str">
            <v>Bùi Thị Kim</v>
          </cell>
          <cell r="D777" t="str">
            <v>Tâm</v>
          </cell>
          <cell r="E777" t="str">
            <v>25/02/1996</v>
          </cell>
          <cell r="F777" t="str">
            <v>K.48 (TK kinh doanh)</v>
          </cell>
          <cell r="G777">
            <v>100</v>
          </cell>
          <cell r="H777">
            <v>8.01</v>
          </cell>
        </row>
        <row r="778">
          <cell r="B778" t="str">
            <v>14K4121036</v>
          </cell>
          <cell r="C778" t="str">
            <v>Võ Thị Kim</v>
          </cell>
          <cell r="D778" t="str">
            <v>Lan</v>
          </cell>
          <cell r="E778" t="str">
            <v>04/04/1996</v>
          </cell>
          <cell r="F778" t="str">
            <v>K.48 (KD nông nghiệp)</v>
          </cell>
          <cell r="G778">
            <v>104</v>
          </cell>
          <cell r="H778">
            <v>8.0399999999999991</v>
          </cell>
        </row>
        <row r="779">
          <cell r="B779" t="str">
            <v>14K4051190</v>
          </cell>
          <cell r="C779" t="str">
            <v>Nguyễn Trúc</v>
          </cell>
          <cell r="D779" t="str">
            <v>Quỳnh</v>
          </cell>
          <cell r="E779" t="str">
            <v>16/05/1996</v>
          </cell>
          <cell r="F779" t="str">
            <v>K.48B (Kế toán)</v>
          </cell>
          <cell r="G779">
            <v>97</v>
          </cell>
          <cell r="H779">
            <v>7.94</v>
          </cell>
        </row>
        <row r="780">
          <cell r="B780" t="str">
            <v>14K4131114</v>
          </cell>
          <cell r="C780" t="str">
            <v>Trần Thị Hoàng</v>
          </cell>
          <cell r="D780" t="str">
            <v>Sa</v>
          </cell>
          <cell r="E780" t="str">
            <v>30/04/1996</v>
          </cell>
          <cell r="F780" t="str">
            <v>K.48B (Kiểm toán)</v>
          </cell>
          <cell r="G780">
            <v>105</v>
          </cell>
          <cell r="H780">
            <v>7.95</v>
          </cell>
        </row>
        <row r="781">
          <cell r="B781" t="str">
            <v>14K4091073</v>
          </cell>
          <cell r="C781" t="str">
            <v>Trần Thị</v>
          </cell>
          <cell r="D781" t="str">
            <v>Phượng</v>
          </cell>
          <cell r="E781" t="str">
            <v>16/08/1996</v>
          </cell>
          <cell r="F781" t="str">
            <v>K.48A (Marketing)</v>
          </cell>
          <cell r="G781">
            <v>101</v>
          </cell>
          <cell r="H781">
            <v>7.82</v>
          </cell>
        </row>
        <row r="782">
          <cell r="B782" t="str">
            <v>14K4011330</v>
          </cell>
          <cell r="C782" t="str">
            <v>Hồ Thị Ái</v>
          </cell>
          <cell r="D782" t="str">
            <v>Quỳnh</v>
          </cell>
          <cell r="E782" t="str">
            <v>31/10/1996</v>
          </cell>
          <cell r="F782" t="str">
            <v>K.48 (Kinh tế và QLTNMT)</v>
          </cell>
          <cell r="G782">
            <v>103</v>
          </cell>
          <cell r="H782">
            <v>7.72</v>
          </cell>
        </row>
        <row r="783">
          <cell r="B783" t="str">
            <v>14K4101206</v>
          </cell>
          <cell r="C783" t="str">
            <v>Nguyễn Tiến</v>
          </cell>
          <cell r="D783" t="str">
            <v>Thảo</v>
          </cell>
          <cell r="E783" t="str">
            <v>06/09/1996</v>
          </cell>
          <cell r="F783" t="str">
            <v>K.48C (Kinh tế NN)</v>
          </cell>
          <cell r="G783">
            <v>104</v>
          </cell>
          <cell r="H783">
            <v>7.98</v>
          </cell>
        </row>
        <row r="784">
          <cell r="B784" t="str">
            <v>14K4131202</v>
          </cell>
          <cell r="C784" t="str">
            <v>Nguyễn Trần Mỹ</v>
          </cell>
          <cell r="D784" t="str">
            <v>Trang</v>
          </cell>
          <cell r="E784" t="str">
            <v>16/07/1995</v>
          </cell>
          <cell r="F784" t="str">
            <v>K.48D (Kiểm toán)</v>
          </cell>
          <cell r="G784">
            <v>104</v>
          </cell>
          <cell r="H784">
            <v>8.06</v>
          </cell>
        </row>
        <row r="785">
          <cell r="B785" t="str">
            <v>14K4021221</v>
          </cell>
          <cell r="C785" t="str">
            <v>Nguyễn Thanh</v>
          </cell>
          <cell r="D785" t="str">
            <v>Thuận</v>
          </cell>
          <cell r="E785" t="str">
            <v>02/04/1996</v>
          </cell>
          <cell r="F785" t="str">
            <v>K.48A (QT kinh doanh)</v>
          </cell>
          <cell r="G785">
            <v>101</v>
          </cell>
          <cell r="H785">
            <v>7.95</v>
          </cell>
        </row>
        <row r="786">
          <cell r="B786" t="str">
            <v>14K4051217</v>
          </cell>
          <cell r="C786" t="str">
            <v>Trần Thị Kim</v>
          </cell>
          <cell r="D786" t="str">
            <v>Thoa</v>
          </cell>
          <cell r="E786" t="str">
            <v>08/10/1996</v>
          </cell>
          <cell r="F786" t="str">
            <v>K.48A (Kế toán)</v>
          </cell>
          <cell r="G786">
            <v>98</v>
          </cell>
          <cell r="H786">
            <v>7.93</v>
          </cell>
        </row>
        <row r="787">
          <cell r="B787" t="str">
            <v>14K4021228</v>
          </cell>
          <cell r="C787" t="str">
            <v>Trần Thị Thanh</v>
          </cell>
          <cell r="D787" t="str">
            <v>Thùy</v>
          </cell>
          <cell r="E787" t="str">
            <v>19/01/1996</v>
          </cell>
          <cell r="F787" t="str">
            <v>K.48D (QT kinh doanh)</v>
          </cell>
          <cell r="G787">
            <v>101</v>
          </cell>
          <cell r="H787">
            <v>7.94</v>
          </cell>
        </row>
        <row r="788">
          <cell r="B788" t="str">
            <v>14K4041003</v>
          </cell>
          <cell r="C788" t="str">
            <v>Đoàn Hải Hoàng</v>
          </cell>
          <cell r="D788" t="str">
            <v>Anh</v>
          </cell>
          <cell r="E788" t="str">
            <v>24/11/1996</v>
          </cell>
          <cell r="F788" t="str">
            <v>K.48C (KD thương mại)</v>
          </cell>
          <cell r="G788">
            <v>101</v>
          </cell>
          <cell r="H788">
            <v>7.88</v>
          </cell>
        </row>
        <row r="789">
          <cell r="B789" t="str">
            <v>14K4011379</v>
          </cell>
          <cell r="C789" t="str">
            <v>Trần Thị Thu</v>
          </cell>
          <cell r="D789" t="str">
            <v>Thuý</v>
          </cell>
          <cell r="E789" t="str">
            <v>18/02/1996</v>
          </cell>
          <cell r="F789" t="str">
            <v>K.48B (Kế hoạch - ĐT)</v>
          </cell>
          <cell r="G789">
            <v>105</v>
          </cell>
          <cell r="H789">
            <v>7.94</v>
          </cell>
        </row>
        <row r="790">
          <cell r="B790" t="str">
            <v>14K4051146</v>
          </cell>
          <cell r="C790" t="str">
            <v>Hoàng Thị Ngọc</v>
          </cell>
          <cell r="D790" t="str">
            <v>Nhi</v>
          </cell>
          <cell r="E790" t="str">
            <v>10/12/1996</v>
          </cell>
          <cell r="F790" t="str">
            <v>K.48B (Kế toán)</v>
          </cell>
          <cell r="G790">
            <v>100</v>
          </cell>
          <cell r="H790">
            <v>7.76</v>
          </cell>
        </row>
        <row r="791">
          <cell r="B791" t="str">
            <v>14K4081088</v>
          </cell>
          <cell r="C791" t="str">
            <v>Đoàn Thị Bảo</v>
          </cell>
          <cell r="D791" t="str">
            <v>Ngọc</v>
          </cell>
          <cell r="E791" t="str">
            <v>20/04/1996</v>
          </cell>
          <cell r="F791" t="str">
            <v>K.48 (TK kinh doanh)</v>
          </cell>
          <cell r="G791">
            <v>101</v>
          </cell>
          <cell r="H791">
            <v>7.81</v>
          </cell>
        </row>
        <row r="792">
          <cell r="B792" t="str">
            <v>14K4011085</v>
          </cell>
          <cell r="C792" t="str">
            <v>Phạm Thị Cẩm</v>
          </cell>
          <cell r="D792" t="str">
            <v>Giang</v>
          </cell>
          <cell r="E792" t="str">
            <v>20/05/1996</v>
          </cell>
          <cell r="F792" t="str">
            <v>K.48B (Kế hoạch - ĐT)</v>
          </cell>
          <cell r="G792">
            <v>104</v>
          </cell>
          <cell r="H792">
            <v>8.0299999999999994</v>
          </cell>
        </row>
        <row r="793">
          <cell r="B793" t="str">
            <v>14K4021021</v>
          </cell>
          <cell r="C793" t="str">
            <v>Trần Thị Thuỳ</v>
          </cell>
          <cell r="D793" t="str">
            <v>Dung</v>
          </cell>
          <cell r="E793" t="str">
            <v>01/11/1996</v>
          </cell>
          <cell r="F793" t="str">
            <v>K.48A (QT kinh doanh)</v>
          </cell>
          <cell r="G793">
            <v>104</v>
          </cell>
          <cell r="H793">
            <v>7.75</v>
          </cell>
        </row>
        <row r="794">
          <cell r="B794" t="str">
            <v>14K4031071</v>
          </cell>
          <cell r="C794" t="str">
            <v>Nguyễn Thị Thuý</v>
          </cell>
          <cell r="D794" t="str">
            <v>Giang</v>
          </cell>
          <cell r="E794" t="str">
            <v>16/09/1996</v>
          </cell>
          <cell r="F794" t="str">
            <v>K.48B (QT nhân lực)</v>
          </cell>
          <cell r="G794">
            <v>98</v>
          </cell>
          <cell r="H794">
            <v>8.0399999999999991</v>
          </cell>
        </row>
        <row r="795">
          <cell r="B795" t="str">
            <v>14K4051097</v>
          </cell>
          <cell r="C795" t="str">
            <v>Nguyễn Hữu</v>
          </cell>
          <cell r="D795" t="str">
            <v>Kông</v>
          </cell>
          <cell r="E795" t="str">
            <v>21/03/1996</v>
          </cell>
          <cell r="F795" t="str">
            <v>K.48A (Kế toán)</v>
          </cell>
          <cell r="G795">
            <v>102</v>
          </cell>
          <cell r="H795">
            <v>7.8</v>
          </cell>
        </row>
        <row r="796">
          <cell r="B796" t="str">
            <v>14K4071039</v>
          </cell>
          <cell r="C796" t="str">
            <v>Trần Thị Mỹ</v>
          </cell>
          <cell r="D796" t="str">
            <v>Hoài</v>
          </cell>
          <cell r="E796" t="str">
            <v>06/04/1996</v>
          </cell>
          <cell r="F796" t="str">
            <v>K.48A (Tài chính DN)</v>
          </cell>
          <cell r="G796">
            <v>99</v>
          </cell>
          <cell r="H796">
            <v>7.87</v>
          </cell>
        </row>
        <row r="797">
          <cell r="B797" t="str">
            <v>14K4021222</v>
          </cell>
          <cell r="C797" t="str">
            <v>Nguyễn Thị</v>
          </cell>
          <cell r="D797" t="str">
            <v>Thuận</v>
          </cell>
          <cell r="E797" t="str">
            <v>21/09/1996</v>
          </cell>
          <cell r="F797" t="str">
            <v>K.48B (QT kinh doanh)</v>
          </cell>
          <cell r="G797">
            <v>104</v>
          </cell>
          <cell r="H797">
            <v>7.91</v>
          </cell>
        </row>
        <row r="798">
          <cell r="B798" t="str">
            <v>14K4021047</v>
          </cell>
          <cell r="C798" t="str">
            <v>Lê Thị Mỹ</v>
          </cell>
          <cell r="D798" t="str">
            <v>Hằng</v>
          </cell>
          <cell r="E798" t="str">
            <v>04/04/1996</v>
          </cell>
          <cell r="F798" t="str">
            <v>K.48C (QT kinh doanh)</v>
          </cell>
          <cell r="G798">
            <v>104</v>
          </cell>
          <cell r="H798">
            <v>7.92</v>
          </cell>
        </row>
        <row r="799">
          <cell r="B799" t="str">
            <v>14K4051020</v>
          </cell>
          <cell r="C799" t="str">
            <v>Trần Văn</v>
          </cell>
          <cell r="D799" t="str">
            <v>Chung</v>
          </cell>
          <cell r="E799" t="str">
            <v>10/09/1996</v>
          </cell>
          <cell r="F799" t="str">
            <v>K.48D (Kế toán)</v>
          </cell>
          <cell r="G799">
            <v>100</v>
          </cell>
          <cell r="H799">
            <v>7.76</v>
          </cell>
        </row>
        <row r="800">
          <cell r="B800" t="str">
            <v>14K4131107</v>
          </cell>
          <cell r="C800" t="str">
            <v>Nguyễn Thị</v>
          </cell>
          <cell r="D800" t="str">
            <v>Phượng</v>
          </cell>
          <cell r="E800" t="str">
            <v>17/07/1995</v>
          </cell>
          <cell r="F800" t="str">
            <v>K.48B (Kiểm toán)</v>
          </cell>
          <cell r="G800">
            <v>107</v>
          </cell>
          <cell r="H800">
            <v>7.72</v>
          </cell>
        </row>
        <row r="801">
          <cell r="B801" t="str">
            <v>14K4021405</v>
          </cell>
          <cell r="C801" t="str">
            <v>Trần Huỳnh</v>
          </cell>
          <cell r="D801" t="str">
            <v>Thi</v>
          </cell>
          <cell r="E801" t="str">
            <v>16/10/1996</v>
          </cell>
          <cell r="F801" t="str">
            <v>K.48 (QTKD - Đông Hà)</v>
          </cell>
          <cell r="G801">
            <v>92</v>
          </cell>
          <cell r="H801">
            <v>8.02</v>
          </cell>
        </row>
        <row r="802">
          <cell r="B802" t="str">
            <v>14K4131075</v>
          </cell>
          <cell r="C802" t="str">
            <v>Lê Thị Thuỳ</v>
          </cell>
          <cell r="D802" t="str">
            <v>Ngân</v>
          </cell>
          <cell r="E802" t="str">
            <v>17/03/1996</v>
          </cell>
          <cell r="F802" t="str">
            <v>K.48A (Kiểm toán)</v>
          </cell>
          <cell r="G802">
            <v>95</v>
          </cell>
          <cell r="H802">
            <v>7.87</v>
          </cell>
        </row>
        <row r="803">
          <cell r="B803" t="str">
            <v>14K4071066</v>
          </cell>
          <cell r="C803" t="str">
            <v>Hồ Thúy</v>
          </cell>
          <cell r="D803" t="str">
            <v>Nga</v>
          </cell>
          <cell r="E803" t="str">
            <v>27/08/1996</v>
          </cell>
          <cell r="F803" t="str">
            <v>K.48 (Ngân hàng)</v>
          </cell>
          <cell r="G803">
            <v>98</v>
          </cell>
          <cell r="H803">
            <v>7.9</v>
          </cell>
        </row>
        <row r="804">
          <cell r="B804" t="str">
            <v>14K4101045</v>
          </cell>
          <cell r="C804" t="str">
            <v>Nguyễn Thị</v>
          </cell>
          <cell r="D804" t="str">
            <v>Bé</v>
          </cell>
          <cell r="E804" t="str">
            <v>12/06/1995</v>
          </cell>
          <cell r="F804" t="str">
            <v>K.48B (Kinh tế NN)</v>
          </cell>
          <cell r="G804">
            <v>96</v>
          </cell>
          <cell r="H804">
            <v>7.83</v>
          </cell>
        </row>
        <row r="805">
          <cell r="B805" t="str">
            <v>14K4071286</v>
          </cell>
          <cell r="C805" t="str">
            <v>Nguyễn Thái</v>
          </cell>
          <cell r="D805" t="str">
            <v>Thiện</v>
          </cell>
          <cell r="E805" t="str">
            <v>01/11/1995</v>
          </cell>
          <cell r="F805" t="str">
            <v>K.48A (Tài chính DN)</v>
          </cell>
          <cell r="G805">
            <v>99</v>
          </cell>
          <cell r="H805">
            <v>7.81</v>
          </cell>
        </row>
        <row r="806">
          <cell r="B806" t="str">
            <v>14K4011093</v>
          </cell>
          <cell r="C806" t="str">
            <v>Nguyễn Thị Thu</v>
          </cell>
          <cell r="D806" t="str">
            <v>Hà</v>
          </cell>
          <cell r="E806" t="str">
            <v>26/12/1996</v>
          </cell>
          <cell r="F806" t="str">
            <v>K.48 (Kinh tế và QLTNMT)</v>
          </cell>
          <cell r="G806">
            <v>104</v>
          </cell>
          <cell r="H806">
            <v>7.97</v>
          </cell>
        </row>
        <row r="807">
          <cell r="B807" t="str">
            <v>14K4071301</v>
          </cell>
          <cell r="C807" t="str">
            <v>Đặng Nguyễn Thuỳ</v>
          </cell>
          <cell r="D807" t="str">
            <v>Trang</v>
          </cell>
          <cell r="E807" t="str">
            <v>09/06/1996</v>
          </cell>
          <cell r="F807" t="str">
            <v>K.48A (Tài chính DN)</v>
          </cell>
          <cell r="G807">
            <v>105</v>
          </cell>
          <cell r="H807">
            <v>7.86</v>
          </cell>
        </row>
        <row r="808">
          <cell r="B808" t="str">
            <v>14K4051208</v>
          </cell>
          <cell r="C808" t="str">
            <v>Nguyễn Thị Thu</v>
          </cell>
          <cell r="D808" t="str">
            <v>Thảo</v>
          </cell>
          <cell r="E808" t="str">
            <v>29/04/1996</v>
          </cell>
          <cell r="F808" t="str">
            <v>K.48D (Kế toán)</v>
          </cell>
          <cell r="G808">
            <v>104</v>
          </cell>
          <cell r="H808">
            <v>7.85</v>
          </cell>
        </row>
        <row r="809">
          <cell r="B809" t="str">
            <v>14K4011354</v>
          </cell>
          <cell r="C809" t="str">
            <v>Nguyễn Thị</v>
          </cell>
          <cell r="D809" t="str">
            <v>Thảo</v>
          </cell>
          <cell r="E809" t="str">
            <v>23/10/1996</v>
          </cell>
          <cell r="F809" t="str">
            <v>K.48 (Kinh tế và QLTNMT)</v>
          </cell>
          <cell r="G809">
            <v>104</v>
          </cell>
          <cell r="H809">
            <v>7.76</v>
          </cell>
        </row>
        <row r="810">
          <cell r="B810" t="str">
            <v>14K4051173</v>
          </cell>
          <cell r="C810" t="str">
            <v>Lê Thị Kim</v>
          </cell>
          <cell r="D810" t="str">
            <v>Phụng</v>
          </cell>
          <cell r="E810" t="str">
            <v>15/06/1996</v>
          </cell>
          <cell r="F810" t="str">
            <v>K.48A (Kế toán)</v>
          </cell>
          <cell r="G810">
            <v>100</v>
          </cell>
          <cell r="H810">
            <v>7.91</v>
          </cell>
        </row>
        <row r="811">
          <cell r="B811" t="str">
            <v>14K4051042</v>
          </cell>
          <cell r="C811" t="str">
            <v>Hoàng Thị Ngọc</v>
          </cell>
          <cell r="D811" t="str">
            <v>Hà</v>
          </cell>
          <cell r="E811" t="str">
            <v>22/08/1996</v>
          </cell>
          <cell r="F811" t="str">
            <v>K.48B (Kế toán)</v>
          </cell>
          <cell r="G811">
            <v>101</v>
          </cell>
          <cell r="H811">
            <v>7.78</v>
          </cell>
        </row>
        <row r="812">
          <cell r="B812" t="str">
            <v>14K4051268</v>
          </cell>
          <cell r="C812" t="str">
            <v>Lê Thị</v>
          </cell>
          <cell r="D812" t="str">
            <v>Vân</v>
          </cell>
          <cell r="E812" t="str">
            <v>12/05/1996</v>
          </cell>
          <cell r="F812" t="str">
            <v>K.48D (Kế toán)</v>
          </cell>
          <cell r="G812">
            <v>90</v>
          </cell>
          <cell r="H812">
            <v>7.77</v>
          </cell>
        </row>
        <row r="813">
          <cell r="B813" t="str">
            <v>14K4021327</v>
          </cell>
          <cell r="C813" t="str">
            <v>Lê Thị</v>
          </cell>
          <cell r="D813" t="str">
            <v>Hiệp</v>
          </cell>
          <cell r="E813" t="str">
            <v>20/01/1996</v>
          </cell>
          <cell r="F813" t="str">
            <v>K.48 (QTKD - Đông Hà)</v>
          </cell>
          <cell r="G813">
            <v>92</v>
          </cell>
          <cell r="H813">
            <v>7.74</v>
          </cell>
        </row>
        <row r="814">
          <cell r="B814" t="str">
            <v>14K4041022</v>
          </cell>
          <cell r="C814" t="str">
            <v>Võ Khánh</v>
          </cell>
          <cell r="D814" t="str">
            <v>Dương</v>
          </cell>
          <cell r="E814" t="str">
            <v>19/09/1996</v>
          </cell>
          <cell r="F814" t="str">
            <v>K.48A (KD thương mại)</v>
          </cell>
          <cell r="G814">
            <v>101</v>
          </cell>
          <cell r="H814">
            <v>7.7</v>
          </cell>
        </row>
        <row r="815">
          <cell r="B815" t="str">
            <v>14K4021272</v>
          </cell>
          <cell r="C815" t="str">
            <v>Hồ Thị Hải</v>
          </cell>
          <cell r="D815" t="str">
            <v>Yến</v>
          </cell>
          <cell r="E815" t="str">
            <v>14/02/1996</v>
          </cell>
          <cell r="F815" t="str">
            <v>K.48A (QT kinh doanh)</v>
          </cell>
          <cell r="G815">
            <v>104</v>
          </cell>
          <cell r="H815">
            <v>7.77</v>
          </cell>
        </row>
        <row r="816">
          <cell r="B816" t="str">
            <v>14K4051034</v>
          </cell>
          <cell r="C816" t="str">
            <v>Nguyễn Thuỳ</v>
          </cell>
          <cell r="D816" t="str">
            <v>Dương</v>
          </cell>
          <cell r="E816" t="str">
            <v>26/11/1996</v>
          </cell>
          <cell r="F816" t="str">
            <v>K.48B (Kế toán)</v>
          </cell>
          <cell r="G816">
            <v>95</v>
          </cell>
          <cell r="H816">
            <v>7.88</v>
          </cell>
        </row>
        <row r="817">
          <cell r="B817" t="str">
            <v>14K4071212</v>
          </cell>
          <cell r="C817" t="str">
            <v>Nguyễn Thị Thùy</v>
          </cell>
          <cell r="D817" t="str">
            <v>Linh</v>
          </cell>
          <cell r="E817" t="str">
            <v>25/02/1996</v>
          </cell>
          <cell r="F817" t="str">
            <v>K.48A (Tài chính DN)</v>
          </cell>
          <cell r="G817">
            <v>102</v>
          </cell>
          <cell r="H817">
            <v>7.77</v>
          </cell>
        </row>
        <row r="818">
          <cell r="B818" t="str">
            <v>14K4031093</v>
          </cell>
          <cell r="C818" t="str">
            <v>Lê Thị Như</v>
          </cell>
          <cell r="D818" t="str">
            <v>Thảo</v>
          </cell>
          <cell r="E818" t="str">
            <v>22/10/1996</v>
          </cell>
          <cell r="F818" t="str">
            <v>K.48B (QT nhân lực)</v>
          </cell>
          <cell r="G818">
            <v>98</v>
          </cell>
          <cell r="H818">
            <v>7.71</v>
          </cell>
        </row>
        <row r="819">
          <cell r="B819" t="str">
            <v>14K4131159</v>
          </cell>
          <cell r="C819" t="str">
            <v>Đoàn Thị Hồ Minh</v>
          </cell>
          <cell r="D819" t="str">
            <v>Trí</v>
          </cell>
          <cell r="E819" t="str">
            <v>02/04/1996</v>
          </cell>
          <cell r="F819" t="str">
            <v>K.48B (Kiểm toán)</v>
          </cell>
          <cell r="G819">
            <v>106</v>
          </cell>
          <cell r="H819">
            <v>7.64</v>
          </cell>
        </row>
        <row r="820">
          <cell r="B820" t="str">
            <v>14K4021163</v>
          </cell>
          <cell r="C820" t="str">
            <v>Nguyễn Thị Châu</v>
          </cell>
          <cell r="D820" t="str">
            <v>Phụng</v>
          </cell>
          <cell r="E820" t="str">
            <v>01/12/1996</v>
          </cell>
          <cell r="F820" t="str">
            <v>K.48C (QT kinh doanh)</v>
          </cell>
          <cell r="G820">
            <v>101</v>
          </cell>
          <cell r="H820">
            <v>7.85</v>
          </cell>
        </row>
        <row r="821">
          <cell r="B821" t="str">
            <v>14K4071177</v>
          </cell>
          <cell r="C821" t="str">
            <v>Đinh Thị Thanh</v>
          </cell>
          <cell r="D821" t="str">
            <v>Hoà</v>
          </cell>
          <cell r="E821" t="str">
            <v>22/07/1996</v>
          </cell>
          <cell r="F821" t="str">
            <v>K.48B (Tài chính DN)</v>
          </cell>
          <cell r="G821">
            <v>100</v>
          </cell>
          <cell r="H821">
            <v>7.81</v>
          </cell>
        </row>
        <row r="822">
          <cell r="B822" t="str">
            <v>14K4021149</v>
          </cell>
          <cell r="C822" t="str">
            <v>Nguyễn Thị Quỳnh</v>
          </cell>
          <cell r="D822" t="str">
            <v>Như</v>
          </cell>
          <cell r="E822" t="str">
            <v>04/08/1996</v>
          </cell>
          <cell r="F822" t="str">
            <v>K.48A (QT kinh doanh)</v>
          </cell>
          <cell r="G822">
            <v>101</v>
          </cell>
          <cell r="H822">
            <v>7.66</v>
          </cell>
        </row>
        <row r="823">
          <cell r="B823" t="str">
            <v>14K4011175</v>
          </cell>
          <cell r="C823" t="str">
            <v>Đàm Thị Mỹ</v>
          </cell>
          <cell r="D823" t="str">
            <v>Linh</v>
          </cell>
          <cell r="E823" t="str">
            <v>22/07/1995</v>
          </cell>
          <cell r="F823" t="str">
            <v>K.48C (Kế hoạch - ĐT)</v>
          </cell>
          <cell r="G823">
            <v>108</v>
          </cell>
          <cell r="H823">
            <v>7.91</v>
          </cell>
        </row>
        <row r="824">
          <cell r="B824" t="str">
            <v>14K4021216</v>
          </cell>
          <cell r="C824" t="str">
            <v>Châu Linh</v>
          </cell>
          <cell r="D824" t="str">
            <v>Thoại</v>
          </cell>
          <cell r="E824" t="str">
            <v>01/01/1996</v>
          </cell>
          <cell r="F824" t="str">
            <v>K.48D (QT kinh doanh)</v>
          </cell>
          <cell r="G824">
            <v>104</v>
          </cell>
          <cell r="H824">
            <v>7.85</v>
          </cell>
        </row>
        <row r="825">
          <cell r="B825" t="str">
            <v>14K4071257</v>
          </cell>
          <cell r="C825" t="str">
            <v>Lê Thị Cát</v>
          </cell>
          <cell r="D825" t="str">
            <v>Phương</v>
          </cell>
          <cell r="E825" t="str">
            <v>10/04/1996</v>
          </cell>
          <cell r="F825" t="str">
            <v>K.48A (Tài chính DN)</v>
          </cell>
          <cell r="G825">
            <v>102</v>
          </cell>
          <cell r="H825">
            <v>7.88</v>
          </cell>
        </row>
        <row r="826">
          <cell r="B826" t="str">
            <v>14K4041183</v>
          </cell>
          <cell r="C826" t="str">
            <v>Nguyễn Thị Kim</v>
          </cell>
          <cell r="D826" t="str">
            <v>Lộc</v>
          </cell>
          <cell r="E826" t="str">
            <v>01/12/1996</v>
          </cell>
          <cell r="F826" t="str">
            <v>K.48D (KD thương mại)</v>
          </cell>
          <cell r="G826">
            <v>107</v>
          </cell>
          <cell r="H826">
            <v>7.8</v>
          </cell>
        </row>
        <row r="827">
          <cell r="B827" t="str">
            <v>14K4131201</v>
          </cell>
          <cell r="C827" t="str">
            <v>Dương Thị Minh</v>
          </cell>
          <cell r="D827" t="str">
            <v>Trang</v>
          </cell>
          <cell r="E827" t="str">
            <v>01/12/1996</v>
          </cell>
          <cell r="F827" t="str">
            <v>K.48D (Kiểm toán)</v>
          </cell>
          <cell r="G827">
            <v>107</v>
          </cell>
          <cell r="H827">
            <v>7.83</v>
          </cell>
        </row>
        <row r="828">
          <cell r="B828" t="str">
            <v>14K4021226</v>
          </cell>
          <cell r="C828" t="str">
            <v>Lê Thị</v>
          </cell>
          <cell r="D828" t="str">
            <v>Thuỷ</v>
          </cell>
          <cell r="E828" t="str">
            <v>28/02/1996</v>
          </cell>
          <cell r="F828" t="str">
            <v>K.48B (QT kinh doanh)</v>
          </cell>
          <cell r="G828">
            <v>104</v>
          </cell>
          <cell r="H828">
            <v>7.73</v>
          </cell>
        </row>
        <row r="829">
          <cell r="B829" t="str">
            <v>14K4041232</v>
          </cell>
          <cell r="C829" t="str">
            <v>Hồ Thị Thái</v>
          </cell>
          <cell r="D829" t="str">
            <v>Vy</v>
          </cell>
          <cell r="E829" t="str">
            <v>10/02/1996</v>
          </cell>
          <cell r="F829" t="str">
            <v>K.48D (KD thương mại)</v>
          </cell>
          <cell r="G829">
            <v>104</v>
          </cell>
          <cell r="H829">
            <v>7.9</v>
          </cell>
        </row>
        <row r="830">
          <cell r="B830" t="str">
            <v>14K4031015</v>
          </cell>
          <cell r="C830" t="str">
            <v>Dương Thị Mỹ</v>
          </cell>
          <cell r="D830" t="str">
            <v>Hòa</v>
          </cell>
          <cell r="E830" t="str">
            <v>08/11/1996</v>
          </cell>
          <cell r="F830" t="str">
            <v>K.48A (QT nhân lực)</v>
          </cell>
          <cell r="G830">
            <v>100</v>
          </cell>
          <cell r="H830">
            <v>7.74</v>
          </cell>
        </row>
        <row r="831">
          <cell r="B831" t="str">
            <v>14K4071120</v>
          </cell>
          <cell r="C831" t="str">
            <v>Tô Thị Vân</v>
          </cell>
          <cell r="D831" t="str">
            <v>Anh</v>
          </cell>
          <cell r="E831" t="str">
            <v>07/06/1996</v>
          </cell>
          <cell r="F831" t="str">
            <v>K.48B (Tài chính DN)</v>
          </cell>
          <cell r="G831">
            <v>104</v>
          </cell>
          <cell r="H831">
            <v>7.7</v>
          </cell>
        </row>
        <row r="832">
          <cell r="B832" t="str">
            <v>14K4021268</v>
          </cell>
          <cell r="C832" t="str">
            <v>Trần Thị Thuý</v>
          </cell>
          <cell r="D832" t="str">
            <v>Vân</v>
          </cell>
          <cell r="E832" t="str">
            <v>04/06/1996</v>
          </cell>
          <cell r="F832" t="str">
            <v>K.48D (QT kinh doanh)</v>
          </cell>
          <cell r="G832">
            <v>98</v>
          </cell>
          <cell r="H832">
            <v>7.86</v>
          </cell>
        </row>
        <row r="833">
          <cell r="B833" t="str">
            <v>14K4071111</v>
          </cell>
          <cell r="C833" t="str">
            <v>Tôn Nữ Tường</v>
          </cell>
          <cell r="D833" t="str">
            <v>Vy</v>
          </cell>
          <cell r="E833" t="str">
            <v>28/01/1996</v>
          </cell>
          <cell r="F833" t="str">
            <v>K.48 (Ngân hàng)</v>
          </cell>
          <cell r="G833">
            <v>101</v>
          </cell>
          <cell r="H833">
            <v>7.84</v>
          </cell>
        </row>
        <row r="834">
          <cell r="B834" t="str">
            <v>14K4051207</v>
          </cell>
          <cell r="C834" t="str">
            <v>Nguyễn Thị Thanh</v>
          </cell>
          <cell r="D834" t="str">
            <v>Thảo</v>
          </cell>
          <cell r="E834" t="str">
            <v>02/02/1995</v>
          </cell>
          <cell r="F834" t="str">
            <v>K.48C (Kế toán)</v>
          </cell>
          <cell r="G834">
            <v>98</v>
          </cell>
          <cell r="H834">
            <v>7.83</v>
          </cell>
        </row>
        <row r="835">
          <cell r="B835" t="str">
            <v>14K4091110</v>
          </cell>
          <cell r="C835" t="str">
            <v>Nguyễn Văn</v>
          </cell>
          <cell r="D835" t="str">
            <v>Châu</v>
          </cell>
          <cell r="E835" t="str">
            <v>01/02/1996</v>
          </cell>
          <cell r="F835" t="str">
            <v>K.48C (Marketing)</v>
          </cell>
          <cell r="G835">
            <v>106</v>
          </cell>
          <cell r="H835">
            <v>7.8</v>
          </cell>
        </row>
        <row r="836">
          <cell r="B836" t="str">
            <v>14K4041014</v>
          </cell>
          <cell r="C836" t="str">
            <v>Phan Thị Kim</v>
          </cell>
          <cell r="D836" t="str">
            <v>Chi</v>
          </cell>
          <cell r="E836" t="str">
            <v>23/09/1995</v>
          </cell>
          <cell r="F836" t="str">
            <v>K.48C (KD thương mại)</v>
          </cell>
          <cell r="G836">
            <v>98</v>
          </cell>
          <cell r="H836">
            <v>7.85</v>
          </cell>
        </row>
        <row r="837">
          <cell r="B837" t="str">
            <v>14K4041163</v>
          </cell>
          <cell r="C837" t="str">
            <v>Nguyễn Thị Thùy</v>
          </cell>
          <cell r="D837" t="str">
            <v>Duyên</v>
          </cell>
          <cell r="E837" t="str">
            <v>17/01/1996</v>
          </cell>
          <cell r="F837" t="str">
            <v>K.48D (KD thương mại)</v>
          </cell>
          <cell r="G837">
            <v>104</v>
          </cell>
          <cell r="H837">
            <v>7.81</v>
          </cell>
        </row>
        <row r="838">
          <cell r="B838" t="str">
            <v>14K4021368</v>
          </cell>
          <cell r="C838" t="str">
            <v>Trần Mỹ Quốc</v>
          </cell>
          <cell r="D838" t="str">
            <v>Nhân</v>
          </cell>
          <cell r="E838" t="str">
            <v>08/12/1996</v>
          </cell>
          <cell r="F838" t="str">
            <v>K.48 (QTKD - Đông Hà)</v>
          </cell>
          <cell r="G838">
            <v>92</v>
          </cell>
          <cell r="H838">
            <v>7.73</v>
          </cell>
        </row>
        <row r="839">
          <cell r="B839" t="str">
            <v>14K4051224</v>
          </cell>
          <cell r="C839" t="str">
            <v>Nguyễn Khoa Diệu</v>
          </cell>
          <cell r="D839" t="str">
            <v>Thuý</v>
          </cell>
          <cell r="E839" t="str">
            <v>15/07/1996</v>
          </cell>
          <cell r="F839" t="str">
            <v>K.48D (Kế toán)</v>
          </cell>
          <cell r="G839">
            <v>104</v>
          </cell>
          <cell r="H839">
            <v>7.78</v>
          </cell>
        </row>
        <row r="840">
          <cell r="B840" t="str">
            <v>14K4021140</v>
          </cell>
          <cell r="C840" t="str">
            <v>Võ Thị Thanh</v>
          </cell>
          <cell r="D840" t="str">
            <v>Nhi</v>
          </cell>
          <cell r="E840" t="str">
            <v>22/05/1996</v>
          </cell>
          <cell r="F840" t="str">
            <v>K.48D (QT kinh doanh)</v>
          </cell>
          <cell r="G840">
            <v>104</v>
          </cell>
          <cell r="H840">
            <v>7.77</v>
          </cell>
        </row>
        <row r="841">
          <cell r="B841" t="str">
            <v>14K4041084</v>
          </cell>
          <cell r="C841" t="str">
            <v>Trương Đỗ Kim</v>
          </cell>
          <cell r="D841" t="str">
            <v>Ngân</v>
          </cell>
          <cell r="E841" t="str">
            <v>22/08/1996</v>
          </cell>
          <cell r="F841" t="str">
            <v>K.48C (KD thương mại)</v>
          </cell>
          <cell r="G841">
            <v>98</v>
          </cell>
          <cell r="H841">
            <v>7.79</v>
          </cell>
        </row>
        <row r="842">
          <cell r="B842" t="str">
            <v>14K4041041</v>
          </cell>
          <cell r="C842" t="str">
            <v>Dương Thị Thu</v>
          </cell>
          <cell r="D842" t="str">
            <v>Hiền</v>
          </cell>
          <cell r="E842" t="str">
            <v>18/03/1995</v>
          </cell>
          <cell r="F842" t="str">
            <v>K.48B (KD thương mại)</v>
          </cell>
          <cell r="G842">
            <v>106</v>
          </cell>
          <cell r="H842">
            <v>7.77</v>
          </cell>
        </row>
        <row r="843">
          <cell r="B843" t="str">
            <v>14K4021144</v>
          </cell>
          <cell r="C843" t="str">
            <v>Nguyễn Thị Hồng</v>
          </cell>
          <cell r="D843" t="str">
            <v>Nhung</v>
          </cell>
          <cell r="E843" t="str">
            <v>14/07/1996</v>
          </cell>
          <cell r="F843" t="str">
            <v>K.48D (QT kinh doanh)</v>
          </cell>
          <cell r="G843">
            <v>98</v>
          </cell>
          <cell r="H843">
            <v>7.72</v>
          </cell>
        </row>
        <row r="844">
          <cell r="B844" t="str">
            <v>14K4081046</v>
          </cell>
          <cell r="C844" t="str">
            <v>Hoàng Thị</v>
          </cell>
          <cell r="D844" t="str">
            <v>Hiếu</v>
          </cell>
          <cell r="E844" t="str">
            <v>26/05/1995</v>
          </cell>
          <cell r="F844" t="str">
            <v>K.48 (TK kinh doanh)</v>
          </cell>
          <cell r="G844">
            <v>98</v>
          </cell>
          <cell r="H844">
            <v>7.72</v>
          </cell>
        </row>
        <row r="845">
          <cell r="B845" t="str">
            <v>14K4021104</v>
          </cell>
          <cell r="C845" t="str">
            <v>Đào Thị Ngọc</v>
          </cell>
          <cell r="D845" t="str">
            <v>Minh</v>
          </cell>
          <cell r="E845" t="str">
            <v>08/10/1996</v>
          </cell>
          <cell r="F845" t="str">
            <v>K.48D (QT kinh doanh)</v>
          </cell>
          <cell r="G845">
            <v>104</v>
          </cell>
          <cell r="H845">
            <v>7.91</v>
          </cell>
        </row>
        <row r="846">
          <cell r="B846" t="str">
            <v>14K4021190</v>
          </cell>
          <cell r="C846" t="str">
            <v>Huyền Tôn Nữ Thanh</v>
          </cell>
          <cell r="D846" t="str">
            <v>Tâm</v>
          </cell>
          <cell r="E846" t="str">
            <v>02/04/1996</v>
          </cell>
          <cell r="F846" t="str">
            <v>K.48B (QT kinh doanh)</v>
          </cell>
          <cell r="G846">
            <v>101</v>
          </cell>
          <cell r="H846">
            <v>7.8</v>
          </cell>
        </row>
        <row r="847">
          <cell r="B847" t="str">
            <v>14K4051179</v>
          </cell>
          <cell r="C847" t="str">
            <v>Phan Thị</v>
          </cell>
          <cell r="D847" t="str">
            <v>Phương</v>
          </cell>
          <cell r="E847" t="str">
            <v>11/09/1995</v>
          </cell>
          <cell r="F847" t="str">
            <v>K.48C (Kế toán)</v>
          </cell>
          <cell r="G847">
            <v>99</v>
          </cell>
          <cell r="H847">
            <v>7.74</v>
          </cell>
        </row>
        <row r="848">
          <cell r="B848" t="str">
            <v>14K4081085</v>
          </cell>
          <cell r="C848" t="str">
            <v>Nguyễn Ngọc Yến</v>
          </cell>
          <cell r="D848" t="str">
            <v>Ngân</v>
          </cell>
          <cell r="E848" t="str">
            <v>29/01/1996</v>
          </cell>
          <cell r="F848" t="str">
            <v>K.48 (TK kinh doanh)</v>
          </cell>
          <cell r="G848">
            <v>98</v>
          </cell>
          <cell r="H848">
            <v>7.53</v>
          </cell>
        </row>
        <row r="849">
          <cell r="B849" t="str">
            <v>14K4051065</v>
          </cell>
          <cell r="C849" t="str">
            <v>Nguyễn Thị Thu</v>
          </cell>
          <cell r="D849" t="str">
            <v>Hiền</v>
          </cell>
          <cell r="E849" t="str">
            <v>16/05/1996</v>
          </cell>
          <cell r="F849" t="str">
            <v>K.48A (Kế toán)</v>
          </cell>
          <cell r="G849">
            <v>104</v>
          </cell>
          <cell r="H849">
            <v>7.51</v>
          </cell>
        </row>
        <row r="850">
          <cell r="B850" t="str">
            <v>14K4131131</v>
          </cell>
          <cell r="C850" t="str">
            <v>Trần Thị</v>
          </cell>
          <cell r="D850" t="str">
            <v>Thùy</v>
          </cell>
          <cell r="E850" t="str">
            <v>25/12/1996</v>
          </cell>
          <cell r="F850" t="str">
            <v>K.48A (Kiểm toán)</v>
          </cell>
          <cell r="G850">
            <v>99</v>
          </cell>
          <cell r="H850">
            <v>7.71</v>
          </cell>
        </row>
        <row r="851">
          <cell r="B851" t="str">
            <v>14K4021058</v>
          </cell>
          <cell r="C851" t="str">
            <v>Nguyễn Nhật</v>
          </cell>
          <cell r="D851" t="str">
            <v>Hoàng</v>
          </cell>
          <cell r="E851" t="str">
            <v>29/01/1996</v>
          </cell>
          <cell r="F851" t="str">
            <v>K.48B (QT kinh doanh)</v>
          </cell>
          <cell r="G851">
            <v>104</v>
          </cell>
          <cell r="H851">
            <v>7.74</v>
          </cell>
        </row>
        <row r="852">
          <cell r="B852" t="str">
            <v>14K4071085</v>
          </cell>
          <cell r="C852" t="str">
            <v>Phạm Hoàng</v>
          </cell>
          <cell r="D852" t="str">
            <v>Thi</v>
          </cell>
          <cell r="E852" t="str">
            <v>04/12/1996</v>
          </cell>
          <cell r="F852" t="str">
            <v>K.48 (Ngân hàng)</v>
          </cell>
          <cell r="G852">
            <v>98</v>
          </cell>
          <cell r="H852">
            <v>7.65</v>
          </cell>
        </row>
        <row r="853">
          <cell r="B853" t="str">
            <v>14K4041092</v>
          </cell>
          <cell r="C853" t="str">
            <v>Hoàng Thị Yến</v>
          </cell>
          <cell r="D853" t="str">
            <v>Nhi</v>
          </cell>
          <cell r="E853" t="str">
            <v>17/05/1996</v>
          </cell>
          <cell r="F853" t="str">
            <v>K.48A (KD thương mại)</v>
          </cell>
          <cell r="G853">
            <v>104</v>
          </cell>
          <cell r="H853">
            <v>7.71</v>
          </cell>
        </row>
        <row r="854">
          <cell r="B854" t="str">
            <v>14K4131171</v>
          </cell>
          <cell r="C854" t="str">
            <v>Trần Thị</v>
          </cell>
          <cell r="D854" t="str">
            <v>Yến</v>
          </cell>
          <cell r="E854" t="str">
            <v>27/09/1996</v>
          </cell>
          <cell r="F854" t="str">
            <v>K.48B (Kiểm toán)</v>
          </cell>
          <cell r="G854">
            <v>102</v>
          </cell>
          <cell r="H854">
            <v>7.76</v>
          </cell>
        </row>
        <row r="855">
          <cell r="B855" t="str">
            <v>14K4031034</v>
          </cell>
          <cell r="C855" t="str">
            <v>Phan Thị Thu</v>
          </cell>
          <cell r="D855" t="str">
            <v>Ngân</v>
          </cell>
          <cell r="E855" t="str">
            <v>31/10/1996</v>
          </cell>
          <cell r="F855" t="str">
            <v>K.48A (QT nhân lực)</v>
          </cell>
          <cell r="G855">
            <v>98</v>
          </cell>
          <cell r="H855">
            <v>7.59</v>
          </cell>
        </row>
        <row r="856">
          <cell r="B856" t="str">
            <v>14K4021055</v>
          </cell>
          <cell r="C856" t="str">
            <v>Trần Thị Thanh</v>
          </cell>
          <cell r="D856" t="str">
            <v>Hoài</v>
          </cell>
          <cell r="E856" t="str">
            <v>04/12/1996</v>
          </cell>
          <cell r="F856" t="str">
            <v>K.48C (QT kinh doanh)</v>
          </cell>
          <cell r="G856">
            <v>104</v>
          </cell>
          <cell r="H856">
            <v>7.71</v>
          </cell>
        </row>
        <row r="857">
          <cell r="B857" t="str">
            <v>14K4051089</v>
          </cell>
          <cell r="C857" t="str">
            <v>Nguyễn Thị Lan</v>
          </cell>
          <cell r="D857" t="str">
            <v>Hương</v>
          </cell>
          <cell r="E857" t="str">
            <v>01/03/1996</v>
          </cell>
          <cell r="F857" t="str">
            <v>K.48A (Kế toán)</v>
          </cell>
          <cell r="G857">
            <v>98</v>
          </cell>
          <cell r="H857">
            <v>7.8</v>
          </cell>
        </row>
        <row r="858">
          <cell r="B858" t="str">
            <v>14K4021217</v>
          </cell>
          <cell r="C858" t="str">
            <v>Lý Thị</v>
          </cell>
          <cell r="D858" t="str">
            <v>Thơ</v>
          </cell>
          <cell r="E858" t="str">
            <v>27/07/1995</v>
          </cell>
          <cell r="F858" t="str">
            <v>K.48A (QT kinh doanh)</v>
          </cell>
          <cell r="G858">
            <v>101</v>
          </cell>
          <cell r="H858">
            <v>7.72</v>
          </cell>
        </row>
        <row r="859">
          <cell r="B859" t="str">
            <v>14K4021309</v>
          </cell>
          <cell r="C859" t="str">
            <v>Hoàng Mạnh</v>
          </cell>
          <cell r="D859" t="str">
            <v>Đức</v>
          </cell>
          <cell r="E859" t="str">
            <v>07/09/1995</v>
          </cell>
          <cell r="F859" t="str">
            <v>K.48 (QTKD - Đông Hà)</v>
          </cell>
          <cell r="G859">
            <v>92</v>
          </cell>
          <cell r="H859">
            <v>7.79</v>
          </cell>
        </row>
        <row r="860">
          <cell r="B860" t="str">
            <v>14K4101038</v>
          </cell>
          <cell r="C860" t="str">
            <v>Nguyễn Thị Phương</v>
          </cell>
          <cell r="D860" t="str">
            <v>Anh</v>
          </cell>
          <cell r="E860" t="str">
            <v>02/02/1995</v>
          </cell>
          <cell r="F860" t="str">
            <v>K.48C (Kinh tế NN)</v>
          </cell>
          <cell r="G860">
            <v>100</v>
          </cell>
          <cell r="H860">
            <v>7.73</v>
          </cell>
        </row>
        <row r="861">
          <cell r="B861" t="str">
            <v>14K4011389</v>
          </cell>
          <cell r="C861" t="str">
            <v>Phan Thị Thu</v>
          </cell>
          <cell r="D861" t="str">
            <v>Thủy</v>
          </cell>
          <cell r="E861" t="str">
            <v>23/01/1996</v>
          </cell>
          <cell r="F861" t="str">
            <v>K.48 (Kinh tế và QLTNMT)</v>
          </cell>
          <cell r="G861">
            <v>100</v>
          </cell>
          <cell r="H861">
            <v>7.64</v>
          </cell>
        </row>
        <row r="862">
          <cell r="B862" t="str">
            <v>14K4101150</v>
          </cell>
          <cell r="C862" t="str">
            <v>Đoàn Hoài</v>
          </cell>
          <cell r="D862" t="str">
            <v>Nam</v>
          </cell>
          <cell r="E862" t="str">
            <v>05/12/1996</v>
          </cell>
          <cell r="F862" t="str">
            <v>K.48C (Kinh tế NN)</v>
          </cell>
          <cell r="G862">
            <v>98</v>
          </cell>
          <cell r="H862">
            <v>7.59</v>
          </cell>
        </row>
        <row r="863">
          <cell r="B863" t="str">
            <v>14K4051016</v>
          </cell>
          <cell r="C863" t="str">
            <v>Trần Viết Giáng</v>
          </cell>
          <cell r="D863" t="str">
            <v>Châu</v>
          </cell>
          <cell r="E863" t="str">
            <v>17/06/1996</v>
          </cell>
          <cell r="F863" t="str">
            <v>K.48D (Kế toán)</v>
          </cell>
          <cell r="G863">
            <v>95</v>
          </cell>
          <cell r="H863">
            <v>7.65</v>
          </cell>
        </row>
        <row r="864">
          <cell r="B864" t="str">
            <v>14K4051072</v>
          </cell>
          <cell r="C864" t="str">
            <v>Phạm Thị</v>
          </cell>
          <cell r="D864" t="str">
            <v>Hoài</v>
          </cell>
          <cell r="E864" t="str">
            <v>24/08/1996</v>
          </cell>
          <cell r="F864" t="str">
            <v>K.48D (Kế toán)</v>
          </cell>
          <cell r="G864">
            <v>104</v>
          </cell>
          <cell r="H864">
            <v>7.84</v>
          </cell>
        </row>
        <row r="865">
          <cell r="B865" t="str">
            <v>14K4011012</v>
          </cell>
          <cell r="C865" t="str">
            <v>Nguyễn Thị Kiều</v>
          </cell>
          <cell r="D865" t="str">
            <v>Anh</v>
          </cell>
          <cell r="E865" t="str">
            <v>01/01/1996</v>
          </cell>
          <cell r="F865" t="str">
            <v>K.48C (Kế hoạch - ĐT)</v>
          </cell>
          <cell r="G865">
            <v>99</v>
          </cell>
          <cell r="H865">
            <v>7.74</v>
          </cell>
        </row>
        <row r="866">
          <cell r="B866" t="str">
            <v>14K4041013</v>
          </cell>
          <cell r="C866" t="str">
            <v>Lê Thị Kim</v>
          </cell>
          <cell r="D866" t="str">
            <v>Chi</v>
          </cell>
          <cell r="E866" t="str">
            <v>06/09/1996</v>
          </cell>
          <cell r="F866" t="str">
            <v>K.48B (KD thương mại)</v>
          </cell>
          <cell r="G866">
            <v>101</v>
          </cell>
          <cell r="H866">
            <v>7.68</v>
          </cell>
        </row>
        <row r="867">
          <cell r="B867" t="str">
            <v>14K4021065</v>
          </cell>
          <cell r="C867" t="str">
            <v>Ngô Thị</v>
          </cell>
          <cell r="D867" t="str">
            <v>Hồng</v>
          </cell>
          <cell r="E867" t="str">
            <v>14/01/1996</v>
          </cell>
          <cell r="F867" t="str">
            <v>K.48A (QT kinh doanh)</v>
          </cell>
          <cell r="G867">
            <v>101</v>
          </cell>
          <cell r="H867">
            <v>7.61</v>
          </cell>
        </row>
        <row r="868">
          <cell r="B868" t="str">
            <v>14K4021350</v>
          </cell>
          <cell r="C868" t="str">
            <v>Tống Thị Mỹ</v>
          </cell>
          <cell r="D868" t="str">
            <v>Linh</v>
          </cell>
          <cell r="E868" t="str">
            <v>08/12/1996</v>
          </cell>
          <cell r="F868" t="str">
            <v>K.48 (QTKD - Đông Hà)</v>
          </cell>
          <cell r="G868">
            <v>92</v>
          </cell>
          <cell r="H868">
            <v>7.68</v>
          </cell>
        </row>
        <row r="869">
          <cell r="B869" t="str">
            <v>14K4051104</v>
          </cell>
          <cell r="C869" t="str">
            <v>Nguyễn Thị Kim</v>
          </cell>
          <cell r="D869" t="str">
            <v>Liên</v>
          </cell>
          <cell r="E869" t="str">
            <v>12/04/1996</v>
          </cell>
          <cell r="F869" t="str">
            <v>K.48D (Kế toán)</v>
          </cell>
          <cell r="G869">
            <v>104</v>
          </cell>
          <cell r="H869">
            <v>7.64</v>
          </cell>
        </row>
        <row r="870">
          <cell r="B870" t="str">
            <v>14K4051102</v>
          </cell>
          <cell r="C870" t="str">
            <v>Võ Thị</v>
          </cell>
          <cell r="D870" t="str">
            <v>Lẹ</v>
          </cell>
          <cell r="E870" t="str">
            <v>14/09/1996</v>
          </cell>
          <cell r="F870" t="str">
            <v>K.48B (Kế toán)</v>
          </cell>
          <cell r="G870">
            <v>98</v>
          </cell>
          <cell r="H870">
            <v>7.56</v>
          </cell>
        </row>
        <row r="871">
          <cell r="B871" t="str">
            <v>14K4131056</v>
          </cell>
          <cell r="C871" t="str">
            <v>Hoàng Thị</v>
          </cell>
          <cell r="D871" t="str">
            <v>Liên</v>
          </cell>
          <cell r="E871" t="str">
            <v>18/04/1995</v>
          </cell>
          <cell r="F871" t="str">
            <v>K.48C (Kiểm toán)</v>
          </cell>
          <cell r="G871">
            <v>102</v>
          </cell>
          <cell r="H871">
            <v>7.72</v>
          </cell>
        </row>
        <row r="872">
          <cell r="B872" t="str">
            <v>14K4101061</v>
          </cell>
          <cell r="C872" t="str">
            <v>Phan Thị</v>
          </cell>
          <cell r="D872" t="str">
            <v>Duyên</v>
          </cell>
          <cell r="E872" t="str">
            <v>06/11/1995</v>
          </cell>
          <cell r="F872" t="str">
            <v>K.48B (Kinh tế NN)</v>
          </cell>
          <cell r="G872">
            <v>94</v>
          </cell>
          <cell r="H872">
            <v>7.66</v>
          </cell>
        </row>
        <row r="873">
          <cell r="B873" t="str">
            <v>14K4051227</v>
          </cell>
          <cell r="C873" t="str">
            <v>Phạm Thị Thu</v>
          </cell>
          <cell r="D873" t="str">
            <v>Thuỷ</v>
          </cell>
          <cell r="E873" t="str">
            <v>12/02/1996</v>
          </cell>
          <cell r="F873" t="str">
            <v>K.48C (Kế toán)</v>
          </cell>
          <cell r="G873">
            <v>98</v>
          </cell>
          <cell r="H873">
            <v>7.72</v>
          </cell>
        </row>
        <row r="874">
          <cell r="B874" t="str">
            <v>14K4021252</v>
          </cell>
          <cell r="C874" t="str">
            <v>Lê Thị Thùy</v>
          </cell>
          <cell r="D874" t="str">
            <v>Trinh</v>
          </cell>
          <cell r="E874" t="str">
            <v>15/07/1996</v>
          </cell>
          <cell r="F874" t="str">
            <v>K.48D (QT kinh doanh)</v>
          </cell>
          <cell r="G874">
            <v>104</v>
          </cell>
          <cell r="H874">
            <v>7.63</v>
          </cell>
        </row>
        <row r="875">
          <cell r="B875" t="str">
            <v>14K4011086</v>
          </cell>
          <cell r="C875" t="str">
            <v>Trương Thị Hồng</v>
          </cell>
          <cell r="D875" t="str">
            <v>Giang</v>
          </cell>
          <cell r="E875" t="str">
            <v>04/04/1996</v>
          </cell>
          <cell r="F875" t="str">
            <v>K.48C (Kế hoạch - ĐT)</v>
          </cell>
          <cell r="G875">
            <v>101</v>
          </cell>
          <cell r="H875">
            <v>7.8</v>
          </cell>
        </row>
        <row r="876">
          <cell r="B876" t="str">
            <v>14K4051210</v>
          </cell>
          <cell r="C876" t="str">
            <v>Trần Thị Hương</v>
          </cell>
          <cell r="D876" t="str">
            <v>Thảo</v>
          </cell>
          <cell r="E876" t="str">
            <v>14/04/1996</v>
          </cell>
          <cell r="F876" t="str">
            <v>K.48B (Kế toán)</v>
          </cell>
          <cell r="G876">
            <v>98</v>
          </cell>
          <cell r="H876">
            <v>7.66</v>
          </cell>
        </row>
        <row r="877">
          <cell r="B877" t="str">
            <v>14K4021153</v>
          </cell>
          <cell r="C877" t="str">
            <v>Hoàng Thị</v>
          </cell>
          <cell r="D877" t="str">
            <v>Oanh</v>
          </cell>
          <cell r="E877" t="str">
            <v>23/08/1995</v>
          </cell>
          <cell r="F877" t="str">
            <v>K.48A (QT kinh doanh)</v>
          </cell>
          <cell r="G877">
            <v>101</v>
          </cell>
          <cell r="H877">
            <v>7.64</v>
          </cell>
        </row>
        <row r="878">
          <cell r="B878" t="str">
            <v>14K4081065</v>
          </cell>
          <cell r="C878" t="str">
            <v>Trương Thị Phượng</v>
          </cell>
          <cell r="D878" t="str">
            <v>Liên</v>
          </cell>
          <cell r="E878" t="str">
            <v>21/02/1996</v>
          </cell>
          <cell r="F878" t="str">
            <v>K.48 (TK kinh doanh)</v>
          </cell>
          <cell r="G878">
            <v>99</v>
          </cell>
          <cell r="H878">
            <v>7.71</v>
          </cell>
        </row>
        <row r="879">
          <cell r="B879" t="str">
            <v>14K4131199</v>
          </cell>
          <cell r="C879" t="str">
            <v>Lê Thị</v>
          </cell>
          <cell r="D879" t="str">
            <v>Thủy</v>
          </cell>
          <cell r="E879" t="str">
            <v>18/01/1996</v>
          </cell>
          <cell r="F879" t="str">
            <v>K.48D (Kiểm toán)</v>
          </cell>
          <cell r="G879">
            <v>104</v>
          </cell>
          <cell r="H879">
            <v>7.62</v>
          </cell>
        </row>
        <row r="880">
          <cell r="B880" t="str">
            <v>14K4071225</v>
          </cell>
          <cell r="C880" t="str">
            <v>Đào Thế Công</v>
          </cell>
          <cell r="D880" t="str">
            <v>Minh</v>
          </cell>
          <cell r="E880" t="str">
            <v>29/05/1996</v>
          </cell>
          <cell r="F880" t="str">
            <v>K.48A (Tài chính DN)</v>
          </cell>
          <cell r="G880">
            <v>99</v>
          </cell>
          <cell r="H880">
            <v>7.62</v>
          </cell>
        </row>
        <row r="881">
          <cell r="B881" t="str">
            <v>14K4021410</v>
          </cell>
          <cell r="C881" t="str">
            <v>Phạm Thị</v>
          </cell>
          <cell r="D881" t="str">
            <v>Thơm</v>
          </cell>
          <cell r="E881" t="str">
            <v>30/06/1996</v>
          </cell>
          <cell r="F881" t="str">
            <v>K.48 (QTKD - Đông Hà)</v>
          </cell>
          <cell r="G881">
            <v>92</v>
          </cell>
          <cell r="H881">
            <v>7.68</v>
          </cell>
        </row>
        <row r="882">
          <cell r="B882" t="str">
            <v>14K4101126</v>
          </cell>
          <cell r="C882" t="str">
            <v>Đỗ Thị Thùy</v>
          </cell>
          <cell r="D882" t="str">
            <v>Linh</v>
          </cell>
          <cell r="E882" t="str">
            <v>25/02/1996</v>
          </cell>
          <cell r="F882" t="str">
            <v>K.48C (Kinh tế NN)</v>
          </cell>
          <cell r="G882">
            <v>100</v>
          </cell>
          <cell r="H882">
            <v>7.62</v>
          </cell>
        </row>
        <row r="883">
          <cell r="B883" t="str">
            <v>14K4051209</v>
          </cell>
          <cell r="C883" t="str">
            <v>Nguyễn Thị Thu</v>
          </cell>
          <cell r="D883" t="str">
            <v>Thảo</v>
          </cell>
          <cell r="E883" t="str">
            <v>05/04/1996</v>
          </cell>
          <cell r="F883" t="str">
            <v>K.48A (Kế toán)</v>
          </cell>
          <cell r="G883">
            <v>104</v>
          </cell>
          <cell r="H883">
            <v>7.65</v>
          </cell>
        </row>
        <row r="884">
          <cell r="B884" t="str">
            <v>14K4091117</v>
          </cell>
          <cell r="C884" t="str">
            <v>Nguyễn Khắc</v>
          </cell>
          <cell r="D884" t="str">
            <v>Lực</v>
          </cell>
          <cell r="E884" t="str">
            <v>23/07/1996</v>
          </cell>
          <cell r="F884" t="str">
            <v>K.48C (Marketing)</v>
          </cell>
          <cell r="G884">
            <v>104</v>
          </cell>
          <cell r="H884">
            <v>7.57</v>
          </cell>
        </row>
        <row r="885">
          <cell r="B885" t="str">
            <v>14K4051143</v>
          </cell>
          <cell r="C885" t="str">
            <v>Nguyễn Thị Phương</v>
          </cell>
          <cell r="D885" t="str">
            <v>Nhã</v>
          </cell>
          <cell r="E885" t="str">
            <v>20/08/1995</v>
          </cell>
          <cell r="F885" t="str">
            <v>K.48C (Kế toán)</v>
          </cell>
          <cell r="G885">
            <v>98</v>
          </cell>
          <cell r="H885">
            <v>7.66</v>
          </cell>
        </row>
        <row r="886">
          <cell r="B886" t="str">
            <v>14K4021075</v>
          </cell>
          <cell r="C886" t="str">
            <v>Phan Thị</v>
          </cell>
          <cell r="D886" t="str">
            <v>Huyền</v>
          </cell>
          <cell r="E886" t="str">
            <v>13/07/1996</v>
          </cell>
          <cell r="F886" t="str">
            <v>K.48C (QT kinh doanh)</v>
          </cell>
          <cell r="G886">
            <v>101</v>
          </cell>
          <cell r="H886">
            <v>7.63</v>
          </cell>
        </row>
        <row r="887">
          <cell r="B887" t="str">
            <v>14K4011224</v>
          </cell>
          <cell r="C887" t="str">
            <v>Lê Phương</v>
          </cell>
          <cell r="D887" t="str">
            <v>Nam</v>
          </cell>
          <cell r="E887" t="str">
            <v>17/11/1996</v>
          </cell>
          <cell r="F887" t="str">
            <v>K.48C (Kế hoạch - ĐT)</v>
          </cell>
          <cell r="G887">
            <v>106</v>
          </cell>
          <cell r="H887">
            <v>7.68</v>
          </cell>
        </row>
        <row r="888">
          <cell r="B888" t="str">
            <v>14K4021023</v>
          </cell>
          <cell r="C888" t="str">
            <v>Trần Hoàng Kỳ</v>
          </cell>
          <cell r="D888" t="str">
            <v>Duyên</v>
          </cell>
          <cell r="E888" t="str">
            <v>19/04/1995</v>
          </cell>
          <cell r="F888" t="str">
            <v>K.48C (QT kinh doanh)</v>
          </cell>
          <cell r="G888">
            <v>98</v>
          </cell>
          <cell r="H888">
            <v>7.62</v>
          </cell>
        </row>
        <row r="889">
          <cell r="B889" t="str">
            <v>14K4051138</v>
          </cell>
          <cell r="C889" t="str">
            <v>Tôn Nữ Như</v>
          </cell>
          <cell r="D889" t="str">
            <v>Ngọc</v>
          </cell>
          <cell r="E889" t="str">
            <v>23/01/1996</v>
          </cell>
          <cell r="F889" t="str">
            <v>K.48B (Kế toán)</v>
          </cell>
          <cell r="G889">
            <v>102</v>
          </cell>
          <cell r="H889">
            <v>7.8</v>
          </cell>
        </row>
        <row r="890">
          <cell r="B890" t="str">
            <v>14K4021414</v>
          </cell>
          <cell r="C890" t="str">
            <v>Trần Thị Phương</v>
          </cell>
          <cell r="D890" t="str">
            <v>Thùy</v>
          </cell>
          <cell r="E890" t="str">
            <v>28/09/1995</v>
          </cell>
          <cell r="F890" t="str">
            <v>K.48 (QTKD - Đông Hà)</v>
          </cell>
          <cell r="G890">
            <v>92</v>
          </cell>
          <cell r="H890">
            <v>7.61</v>
          </cell>
        </row>
        <row r="891">
          <cell r="B891" t="str">
            <v>14K4051161</v>
          </cell>
          <cell r="C891" t="str">
            <v>Phan Thị Hồng</v>
          </cell>
          <cell r="D891" t="str">
            <v>Nhung</v>
          </cell>
          <cell r="E891" t="str">
            <v>21/12/1996</v>
          </cell>
          <cell r="F891" t="str">
            <v>K.48A (Kế toán)</v>
          </cell>
          <cell r="G891">
            <v>101</v>
          </cell>
          <cell r="H891">
            <v>7.65</v>
          </cell>
        </row>
        <row r="892">
          <cell r="B892" t="str">
            <v>14K4031078</v>
          </cell>
          <cell r="C892" t="str">
            <v>Lê Trương</v>
          </cell>
          <cell r="D892" t="str">
            <v>Hùng</v>
          </cell>
          <cell r="E892" t="str">
            <v>30/04/1995</v>
          </cell>
          <cell r="F892" t="str">
            <v>K.48B (QT nhân lực)</v>
          </cell>
          <cell r="G892">
            <v>92</v>
          </cell>
          <cell r="H892">
            <v>7.45</v>
          </cell>
        </row>
        <row r="893">
          <cell r="B893" t="str">
            <v>14K4121096</v>
          </cell>
          <cell r="C893" t="str">
            <v>Ngô Thị</v>
          </cell>
          <cell r="D893" t="str">
            <v>Trinh</v>
          </cell>
          <cell r="E893" t="str">
            <v>20/06/1996</v>
          </cell>
          <cell r="F893" t="str">
            <v>K.48 (KD nông nghiệp)</v>
          </cell>
          <cell r="G893">
            <v>104</v>
          </cell>
          <cell r="H893">
            <v>7.69</v>
          </cell>
        </row>
        <row r="894">
          <cell r="B894" t="str">
            <v>14K4041194</v>
          </cell>
          <cell r="C894" t="str">
            <v>Trần Thị Tuyết</v>
          </cell>
          <cell r="D894" t="str">
            <v>Nhung</v>
          </cell>
          <cell r="E894" t="str">
            <v>07/03/1996</v>
          </cell>
          <cell r="F894" t="str">
            <v>K.48D (KD thương mại)</v>
          </cell>
          <cell r="G894">
            <v>109</v>
          </cell>
          <cell r="H894">
            <v>7.56</v>
          </cell>
        </row>
        <row r="895">
          <cell r="B895" t="str">
            <v>14K4071235</v>
          </cell>
          <cell r="C895" t="str">
            <v>Nguyễn Thị Hoàng</v>
          </cell>
          <cell r="D895" t="str">
            <v>Ngân</v>
          </cell>
          <cell r="E895" t="str">
            <v>26/08/1996</v>
          </cell>
          <cell r="F895" t="str">
            <v>K.48B (Tài chính DN)</v>
          </cell>
          <cell r="G895">
            <v>105</v>
          </cell>
          <cell r="H895">
            <v>7.73</v>
          </cell>
        </row>
        <row r="896">
          <cell r="B896" t="str">
            <v>14K4071309</v>
          </cell>
          <cell r="C896" t="str">
            <v>Lê Thị Kim</v>
          </cell>
          <cell r="D896" t="str">
            <v>Trâm</v>
          </cell>
          <cell r="E896" t="str">
            <v>28/02/1996</v>
          </cell>
          <cell r="F896" t="str">
            <v>K.48B (Tài chính DN)</v>
          </cell>
          <cell r="G896">
            <v>102</v>
          </cell>
          <cell r="H896">
            <v>7.67</v>
          </cell>
        </row>
        <row r="897">
          <cell r="B897" t="str">
            <v>14K4041192</v>
          </cell>
          <cell r="C897" t="str">
            <v>Trần Thị</v>
          </cell>
          <cell r="D897" t="str">
            <v>Nhẫn</v>
          </cell>
          <cell r="E897" t="str">
            <v>14/04/1996</v>
          </cell>
          <cell r="F897" t="str">
            <v>K.48D (KD thương mại)</v>
          </cell>
          <cell r="G897">
            <v>104</v>
          </cell>
          <cell r="H897">
            <v>7.64</v>
          </cell>
        </row>
        <row r="898">
          <cell r="B898" t="str">
            <v>14K4011386</v>
          </cell>
          <cell r="C898" t="str">
            <v>Phùng Diệu</v>
          </cell>
          <cell r="D898" t="str">
            <v>Thúy</v>
          </cell>
          <cell r="E898" t="str">
            <v>14/02/1996</v>
          </cell>
          <cell r="F898" t="str">
            <v>K.48C (Kế hoạch - ĐT)</v>
          </cell>
          <cell r="G898">
            <v>102</v>
          </cell>
          <cell r="H898">
            <v>7.63</v>
          </cell>
        </row>
        <row r="899">
          <cell r="B899" t="str">
            <v>14K4021084</v>
          </cell>
          <cell r="C899" t="str">
            <v>Lê Thị Như</v>
          </cell>
          <cell r="D899" t="str">
            <v>Lan</v>
          </cell>
          <cell r="E899" t="str">
            <v>14/07/1996</v>
          </cell>
          <cell r="F899" t="str">
            <v>K.48D (QT kinh doanh)</v>
          </cell>
          <cell r="G899">
            <v>104</v>
          </cell>
          <cell r="H899">
            <v>7.72</v>
          </cell>
        </row>
        <row r="900">
          <cell r="B900" t="str">
            <v>14K4021299</v>
          </cell>
          <cell r="C900" t="str">
            <v>Đào Thị Mỹ</v>
          </cell>
          <cell r="D900" t="str">
            <v>Diễm</v>
          </cell>
          <cell r="E900" t="str">
            <v>20/07/1996</v>
          </cell>
          <cell r="F900" t="str">
            <v>K.48 (QTKD - Đông Hà)</v>
          </cell>
          <cell r="G900">
            <v>92</v>
          </cell>
          <cell r="H900">
            <v>7.5</v>
          </cell>
        </row>
        <row r="901">
          <cell r="B901" t="str">
            <v>14K4131132</v>
          </cell>
          <cell r="C901" t="str">
            <v>Hồ Viết Thanh</v>
          </cell>
          <cell r="D901" t="str">
            <v>Thúy</v>
          </cell>
          <cell r="E901" t="str">
            <v>01/03/1996</v>
          </cell>
          <cell r="F901" t="str">
            <v>K.48B (Kiểm toán)</v>
          </cell>
          <cell r="G901">
            <v>106</v>
          </cell>
          <cell r="H901">
            <v>7.58</v>
          </cell>
        </row>
        <row r="902">
          <cell r="B902" t="str">
            <v>14K4011351</v>
          </cell>
          <cell r="C902" t="str">
            <v>Hồ Thị Phương</v>
          </cell>
          <cell r="D902" t="str">
            <v>Thảo</v>
          </cell>
          <cell r="E902" t="str">
            <v>27/02/1996</v>
          </cell>
          <cell r="F902" t="str">
            <v>K.48D (Kế hoạch- ĐT)</v>
          </cell>
          <cell r="G902">
            <v>104</v>
          </cell>
          <cell r="H902">
            <v>7.7</v>
          </cell>
        </row>
        <row r="903">
          <cell r="B903" t="str">
            <v>14K4051078</v>
          </cell>
          <cell r="C903" t="str">
            <v>Hồ Thị Thanh</v>
          </cell>
          <cell r="D903" t="str">
            <v>Huệ</v>
          </cell>
          <cell r="E903" t="str">
            <v>16/09/1996</v>
          </cell>
          <cell r="F903" t="str">
            <v>K.48B (Kế toán)</v>
          </cell>
          <cell r="G903">
            <v>102</v>
          </cell>
          <cell r="H903">
            <v>7.6</v>
          </cell>
        </row>
        <row r="904">
          <cell r="B904" t="str">
            <v>14K4071260</v>
          </cell>
          <cell r="C904" t="str">
            <v>Nguyễn Thị</v>
          </cell>
          <cell r="D904" t="str">
            <v>Phượng</v>
          </cell>
          <cell r="E904" t="str">
            <v>01/10/1996</v>
          </cell>
          <cell r="F904" t="str">
            <v>K.48A (Tài chính DN)</v>
          </cell>
          <cell r="G904">
            <v>102</v>
          </cell>
          <cell r="H904">
            <v>7.67</v>
          </cell>
        </row>
        <row r="905">
          <cell r="B905" t="str">
            <v>14K4071303</v>
          </cell>
          <cell r="C905" t="str">
            <v>Huỳnh Thị Thùy</v>
          </cell>
          <cell r="D905" t="str">
            <v>Trang</v>
          </cell>
          <cell r="E905" t="str">
            <v>20/04/1995</v>
          </cell>
          <cell r="F905" t="str">
            <v>K.48B (Tài chính DN)</v>
          </cell>
          <cell r="G905">
            <v>104</v>
          </cell>
          <cell r="H905">
            <v>7.61</v>
          </cell>
        </row>
        <row r="906">
          <cell r="B906" t="str">
            <v>14K4021440</v>
          </cell>
          <cell r="C906" t="str">
            <v>Lê Thị</v>
          </cell>
          <cell r="D906" t="str">
            <v>Tuyết</v>
          </cell>
          <cell r="E906" t="str">
            <v>18/08/1996</v>
          </cell>
          <cell r="F906" t="str">
            <v>K.48 (QTKD - Đông Hà)</v>
          </cell>
          <cell r="G906">
            <v>92</v>
          </cell>
          <cell r="H906">
            <v>7.56</v>
          </cell>
        </row>
        <row r="907">
          <cell r="B907" t="str">
            <v>14K4131190</v>
          </cell>
          <cell r="C907" t="str">
            <v>Nguyễn Ngọc</v>
          </cell>
          <cell r="D907" t="str">
            <v>Oanh</v>
          </cell>
          <cell r="E907" t="str">
            <v>17/02/1996</v>
          </cell>
          <cell r="F907" t="str">
            <v>K.48D (Kiểm toán)</v>
          </cell>
          <cell r="G907">
            <v>102</v>
          </cell>
          <cell r="H907">
            <v>7.55</v>
          </cell>
        </row>
        <row r="908">
          <cell r="B908" t="str">
            <v>14K4071240</v>
          </cell>
          <cell r="C908" t="str">
            <v>Võ Minh</v>
          </cell>
          <cell r="D908" t="str">
            <v>Nhật</v>
          </cell>
          <cell r="E908" t="str">
            <v>05/09/1996</v>
          </cell>
          <cell r="F908" t="str">
            <v>K.48A (Tài chính DN)</v>
          </cell>
          <cell r="G908">
            <v>99</v>
          </cell>
          <cell r="H908">
            <v>7.61</v>
          </cell>
        </row>
        <row r="909">
          <cell r="B909" t="str">
            <v>14K4071302</v>
          </cell>
          <cell r="C909" t="str">
            <v>Hồ Thuỳ</v>
          </cell>
          <cell r="D909" t="str">
            <v>Trang</v>
          </cell>
          <cell r="E909" t="str">
            <v>03/12/1995</v>
          </cell>
          <cell r="F909" t="str">
            <v>K.48 (Ngân hàng)</v>
          </cell>
          <cell r="G909">
            <v>104</v>
          </cell>
          <cell r="H909">
            <v>7.77</v>
          </cell>
        </row>
        <row r="910">
          <cell r="B910" t="str">
            <v>14K4011285</v>
          </cell>
          <cell r="C910" t="str">
            <v>Đặng Quỳnh</v>
          </cell>
          <cell r="D910" t="str">
            <v>Như</v>
          </cell>
          <cell r="E910" t="str">
            <v>11/10/1996</v>
          </cell>
          <cell r="F910" t="str">
            <v>K.48D (Kế hoạch- ĐT)</v>
          </cell>
          <cell r="G910">
            <v>102</v>
          </cell>
          <cell r="H910">
            <v>7.62</v>
          </cell>
        </row>
        <row r="911">
          <cell r="B911" t="str">
            <v>14K4081169</v>
          </cell>
          <cell r="C911" t="str">
            <v>Trương Văn Quốc</v>
          </cell>
          <cell r="D911" t="str">
            <v>Anh</v>
          </cell>
          <cell r="E911" t="str">
            <v>03/04/1995</v>
          </cell>
          <cell r="F911" t="str">
            <v>K.48 B ( Tin học KT)</v>
          </cell>
          <cell r="G911">
            <v>100</v>
          </cell>
          <cell r="H911">
            <v>7.67</v>
          </cell>
        </row>
        <row r="912">
          <cell r="B912" t="str">
            <v>14K4131188</v>
          </cell>
          <cell r="C912" t="str">
            <v>Hoàng Thị</v>
          </cell>
          <cell r="D912" t="str">
            <v>Oanh</v>
          </cell>
          <cell r="E912" t="str">
            <v>20/10/1995</v>
          </cell>
          <cell r="F912" t="str">
            <v>K.48D (Kiểm toán)</v>
          </cell>
          <cell r="G912">
            <v>105</v>
          </cell>
          <cell r="H912">
            <v>7.69</v>
          </cell>
        </row>
        <row r="913">
          <cell r="B913" t="str">
            <v>14K4051249</v>
          </cell>
          <cell r="C913" t="str">
            <v>Nguyễn Thị Thuỳ</v>
          </cell>
          <cell r="D913" t="str">
            <v>Trang</v>
          </cell>
          <cell r="E913" t="str">
            <v>23/09/1996</v>
          </cell>
          <cell r="F913" t="str">
            <v>K.48A (Kế toán)</v>
          </cell>
          <cell r="G913">
            <v>101</v>
          </cell>
          <cell r="H913">
            <v>7.59</v>
          </cell>
        </row>
        <row r="914">
          <cell r="B914" t="str">
            <v>14K4021261</v>
          </cell>
          <cell r="C914" t="str">
            <v>Lê Đức Minh</v>
          </cell>
          <cell r="D914" t="str">
            <v>Tùng</v>
          </cell>
          <cell r="E914" t="str">
            <v>04/02/1996</v>
          </cell>
          <cell r="F914" t="str">
            <v>K.48A (QT kinh doanh)</v>
          </cell>
          <cell r="G914">
            <v>98</v>
          </cell>
          <cell r="H914">
            <v>7.61</v>
          </cell>
        </row>
        <row r="915">
          <cell r="B915" t="str">
            <v>14K4101053</v>
          </cell>
          <cell r="C915" t="str">
            <v>Phạm Thị</v>
          </cell>
          <cell r="D915" t="str">
            <v>Chi</v>
          </cell>
          <cell r="E915" t="str">
            <v>24/08/1996</v>
          </cell>
          <cell r="F915" t="str">
            <v>K.48B (Kinh tế NN)</v>
          </cell>
          <cell r="G915">
            <v>100</v>
          </cell>
          <cell r="H915">
            <v>7.65</v>
          </cell>
        </row>
        <row r="916">
          <cell r="B916" t="str">
            <v>14K4131168</v>
          </cell>
          <cell r="C916" t="str">
            <v>Phan Nguyễn Tường</v>
          </cell>
          <cell r="D916" t="str">
            <v>Vi</v>
          </cell>
          <cell r="E916" t="str">
            <v>22/07/1996</v>
          </cell>
          <cell r="F916" t="str">
            <v>K.48B (Kiểm toán)</v>
          </cell>
          <cell r="G916">
            <v>99</v>
          </cell>
          <cell r="H916">
            <v>7.69</v>
          </cell>
        </row>
        <row r="917">
          <cell r="B917" t="str">
            <v>14K4011222</v>
          </cell>
          <cell r="C917" t="str">
            <v>Phạm Thị</v>
          </cell>
          <cell r="D917" t="str">
            <v>Na</v>
          </cell>
          <cell r="E917" t="str">
            <v>01/02/1996</v>
          </cell>
          <cell r="F917" t="str">
            <v>K.48 (KT chính trị)</v>
          </cell>
          <cell r="G917">
            <v>102</v>
          </cell>
          <cell r="H917">
            <v>7.5</v>
          </cell>
        </row>
        <row r="918">
          <cell r="B918" t="str">
            <v>14K4021029</v>
          </cell>
          <cell r="C918" t="str">
            <v>Lê Hữu</v>
          </cell>
          <cell r="D918" t="str">
            <v>Đăng</v>
          </cell>
          <cell r="E918" t="str">
            <v>06/04/1996</v>
          </cell>
          <cell r="F918" t="str">
            <v>K.48A (QT kinh doanh)</v>
          </cell>
          <cell r="G918">
            <v>98</v>
          </cell>
          <cell r="H918">
            <v>7.58</v>
          </cell>
        </row>
        <row r="919">
          <cell r="B919" t="str">
            <v>14K4071269</v>
          </cell>
          <cell r="C919" t="str">
            <v>Trần Thị Thảo</v>
          </cell>
          <cell r="D919" t="str">
            <v>Sương</v>
          </cell>
          <cell r="E919" t="str">
            <v>12/09/1996</v>
          </cell>
          <cell r="F919" t="str">
            <v>K.48A (Tài chính DN)</v>
          </cell>
          <cell r="G919">
            <v>98</v>
          </cell>
          <cell r="H919">
            <v>7.52</v>
          </cell>
        </row>
        <row r="920">
          <cell r="B920" t="str">
            <v>14K4041186</v>
          </cell>
          <cell r="C920" t="str">
            <v>Trần Thị Kim</v>
          </cell>
          <cell r="D920" t="str">
            <v>Ngân</v>
          </cell>
          <cell r="E920" t="str">
            <v>21/10/1995</v>
          </cell>
          <cell r="F920" t="str">
            <v>K.48D (KD thương mại)</v>
          </cell>
          <cell r="G920">
            <v>110</v>
          </cell>
          <cell r="H920">
            <v>7.57</v>
          </cell>
        </row>
        <row r="921">
          <cell r="B921" t="str">
            <v>14K4021241</v>
          </cell>
          <cell r="C921" t="str">
            <v>Nguyễn Thị Minh</v>
          </cell>
          <cell r="D921" t="str">
            <v>Trang</v>
          </cell>
          <cell r="E921" t="str">
            <v>13/06/1994</v>
          </cell>
          <cell r="F921" t="str">
            <v>K.48A (QT kinh doanh)</v>
          </cell>
          <cell r="G921">
            <v>104</v>
          </cell>
          <cell r="H921">
            <v>7.72</v>
          </cell>
        </row>
        <row r="922">
          <cell r="B922" t="str">
            <v>14K4011252</v>
          </cell>
          <cell r="C922" t="str">
            <v>Trần Thị</v>
          </cell>
          <cell r="D922" t="str">
            <v>Nguyệt</v>
          </cell>
          <cell r="E922" t="str">
            <v>10/03/1996</v>
          </cell>
          <cell r="F922" t="str">
            <v>K.48A (Kế hoạch - ĐT)</v>
          </cell>
          <cell r="G922">
            <v>104</v>
          </cell>
          <cell r="H922">
            <v>7.56</v>
          </cell>
        </row>
        <row r="923">
          <cell r="B923" t="str">
            <v>14K4131118</v>
          </cell>
          <cell r="C923" t="str">
            <v>Trần Thị</v>
          </cell>
          <cell r="D923" t="str">
            <v>Tâm</v>
          </cell>
          <cell r="E923" t="str">
            <v>10/10/1996</v>
          </cell>
          <cell r="F923" t="str">
            <v>K.48B (Kiểm toán)</v>
          </cell>
          <cell r="G923">
            <v>99</v>
          </cell>
          <cell r="H923">
            <v>7.52</v>
          </cell>
        </row>
        <row r="924">
          <cell r="B924" t="str">
            <v>14K4041166</v>
          </cell>
          <cell r="C924" t="str">
            <v>Nguyễn Phương</v>
          </cell>
          <cell r="D924" t="str">
            <v>Đông</v>
          </cell>
          <cell r="E924" t="str">
            <v>15/05/1996</v>
          </cell>
          <cell r="F924" t="str">
            <v>K.48D (KD thương mại)</v>
          </cell>
          <cell r="G924">
            <v>104</v>
          </cell>
          <cell r="H924">
            <v>7.63</v>
          </cell>
        </row>
        <row r="925">
          <cell r="B925" t="str">
            <v>14K4041206</v>
          </cell>
          <cell r="C925" t="str">
            <v>Hoàng Thị Phương</v>
          </cell>
          <cell r="D925" t="str">
            <v>Thảo</v>
          </cell>
          <cell r="E925" t="str">
            <v>04/07/1996</v>
          </cell>
          <cell r="F925" t="str">
            <v>K.48D (KD thương mại)</v>
          </cell>
          <cell r="G925">
            <v>98</v>
          </cell>
          <cell r="H925">
            <v>7.58</v>
          </cell>
        </row>
        <row r="926">
          <cell r="B926" t="str">
            <v>14K4091076</v>
          </cell>
          <cell r="C926" t="str">
            <v>Huỳnh Thị Thu</v>
          </cell>
          <cell r="D926" t="str">
            <v>Quyên</v>
          </cell>
          <cell r="E926" t="str">
            <v>03/02/1996</v>
          </cell>
          <cell r="F926" t="str">
            <v>K.48B (Marketing)</v>
          </cell>
          <cell r="G926">
            <v>104</v>
          </cell>
          <cell r="H926">
            <v>7.52</v>
          </cell>
        </row>
        <row r="927">
          <cell r="B927" t="str">
            <v>14K4021085</v>
          </cell>
          <cell r="C927" t="str">
            <v>Nguyễn Thị</v>
          </cell>
          <cell r="D927" t="str">
            <v>Lành</v>
          </cell>
          <cell r="E927" t="str">
            <v>10/03/1996</v>
          </cell>
          <cell r="F927" t="str">
            <v>K.48A (QT kinh doanh)</v>
          </cell>
          <cell r="G927">
            <v>100</v>
          </cell>
          <cell r="H927">
            <v>7.5</v>
          </cell>
        </row>
        <row r="928">
          <cell r="B928" t="str">
            <v>14K4101230</v>
          </cell>
          <cell r="C928" t="str">
            <v>Nguyễn Ngọc Thuỷ</v>
          </cell>
          <cell r="D928" t="str">
            <v>Tiên</v>
          </cell>
          <cell r="E928" t="str">
            <v>14/06/1996</v>
          </cell>
          <cell r="F928" t="str">
            <v>K.48C (Kinh tế NN)</v>
          </cell>
          <cell r="G928">
            <v>100</v>
          </cell>
          <cell r="H928">
            <v>7.56</v>
          </cell>
        </row>
        <row r="929">
          <cell r="B929" t="str">
            <v>14K4041222</v>
          </cell>
          <cell r="C929" t="str">
            <v>Trần Thị</v>
          </cell>
          <cell r="D929" t="str">
            <v>Trinh</v>
          </cell>
          <cell r="E929" t="str">
            <v>23/06/1996</v>
          </cell>
          <cell r="F929" t="str">
            <v>K.48D (KD thương mại)</v>
          </cell>
          <cell r="G929">
            <v>104</v>
          </cell>
          <cell r="H929">
            <v>7.6</v>
          </cell>
        </row>
        <row r="930">
          <cell r="B930" t="str">
            <v>14K4131032</v>
          </cell>
          <cell r="C930" t="str">
            <v>Phạm Thị Thu</v>
          </cell>
          <cell r="D930" t="str">
            <v>Hà</v>
          </cell>
          <cell r="E930" t="str">
            <v>17/11/1996</v>
          </cell>
          <cell r="F930" t="str">
            <v>K.48C (Kiểm toán)</v>
          </cell>
          <cell r="G930">
            <v>102</v>
          </cell>
          <cell r="H930">
            <v>7.69</v>
          </cell>
        </row>
        <row r="931">
          <cell r="B931" t="str">
            <v>14K4121030</v>
          </cell>
          <cell r="C931" t="str">
            <v>Trương Thị Ngọc</v>
          </cell>
          <cell r="D931" t="str">
            <v>Huyền</v>
          </cell>
          <cell r="E931" t="str">
            <v>01/03/1996</v>
          </cell>
          <cell r="F931" t="str">
            <v>K.48 (KD nông nghiệp)</v>
          </cell>
          <cell r="G931">
            <v>101</v>
          </cell>
          <cell r="H931">
            <v>7.63</v>
          </cell>
        </row>
        <row r="932">
          <cell r="B932" t="str">
            <v>14K4041031</v>
          </cell>
          <cell r="C932" t="str">
            <v>Nguyễn Thị Trúc</v>
          </cell>
          <cell r="D932" t="str">
            <v>Hà</v>
          </cell>
          <cell r="E932" t="str">
            <v>20/03/1996</v>
          </cell>
          <cell r="F932" t="str">
            <v>K.48C (KD thương mại)</v>
          </cell>
          <cell r="G932">
            <v>104</v>
          </cell>
          <cell r="H932">
            <v>7.54</v>
          </cell>
        </row>
        <row r="933">
          <cell r="B933" t="str">
            <v>14K4041049</v>
          </cell>
          <cell r="C933" t="str">
            <v>Trần Ngọc</v>
          </cell>
          <cell r="D933" t="str">
            <v>Huy</v>
          </cell>
          <cell r="E933" t="str">
            <v>04/10/1996</v>
          </cell>
          <cell r="F933" t="str">
            <v>K.48C (KD thương mại)</v>
          </cell>
          <cell r="G933">
            <v>104</v>
          </cell>
          <cell r="H933">
            <v>7.59</v>
          </cell>
        </row>
        <row r="934">
          <cell r="B934" t="str">
            <v>14K4091009</v>
          </cell>
          <cell r="C934" t="str">
            <v>Đào Thị Quế</v>
          </cell>
          <cell r="D934" t="str">
            <v>Chi</v>
          </cell>
          <cell r="E934" t="str">
            <v>01/07/1996</v>
          </cell>
          <cell r="F934" t="str">
            <v>K.48A (Marketing)</v>
          </cell>
          <cell r="G934">
            <v>101</v>
          </cell>
          <cell r="H934">
            <v>7.6</v>
          </cell>
        </row>
        <row r="935">
          <cell r="B935" t="str">
            <v>14K4051212</v>
          </cell>
          <cell r="C935" t="str">
            <v>Võ Thị Thu</v>
          </cell>
          <cell r="D935" t="str">
            <v>Thảo</v>
          </cell>
          <cell r="E935" t="str">
            <v>03/07/1996</v>
          </cell>
          <cell r="F935" t="str">
            <v>K.48D (Kế toán)</v>
          </cell>
          <cell r="G935">
            <v>104</v>
          </cell>
          <cell r="H935">
            <v>7.58</v>
          </cell>
        </row>
        <row r="936">
          <cell r="B936" t="str">
            <v>14K4131184</v>
          </cell>
          <cell r="C936" t="str">
            <v>Hồ Xuân Bảo</v>
          </cell>
          <cell r="D936" t="str">
            <v>Nguyên</v>
          </cell>
          <cell r="E936" t="str">
            <v>06/09/1996</v>
          </cell>
          <cell r="F936" t="str">
            <v>K.48D (Kiểm toán)</v>
          </cell>
          <cell r="G936">
            <v>104</v>
          </cell>
          <cell r="H936">
            <v>7.58</v>
          </cell>
        </row>
        <row r="937">
          <cell r="B937" t="str">
            <v>14K4011078</v>
          </cell>
          <cell r="C937" t="str">
            <v>Lê Thị Hoàng</v>
          </cell>
          <cell r="D937" t="str">
            <v>Điệp</v>
          </cell>
          <cell r="E937" t="str">
            <v>04/09/1996</v>
          </cell>
          <cell r="F937" t="str">
            <v>K.48B (Kế hoạch - ĐT)</v>
          </cell>
          <cell r="G937">
            <v>106</v>
          </cell>
          <cell r="H937">
            <v>7.34</v>
          </cell>
        </row>
        <row r="938">
          <cell r="B938" t="str">
            <v>14K4051165</v>
          </cell>
          <cell r="C938" t="str">
            <v>Ngô Thị Quỳnh</v>
          </cell>
          <cell r="D938" t="str">
            <v>Như</v>
          </cell>
          <cell r="E938" t="str">
            <v>13/08/1996</v>
          </cell>
          <cell r="F938" t="str">
            <v>K.48A (Kế toán)</v>
          </cell>
          <cell r="G938">
            <v>101</v>
          </cell>
          <cell r="H938">
            <v>7.56</v>
          </cell>
        </row>
        <row r="939">
          <cell r="B939" t="str">
            <v>14K4041074</v>
          </cell>
          <cell r="C939" t="str">
            <v>Lê Thị</v>
          </cell>
          <cell r="D939" t="str">
            <v>Mai</v>
          </cell>
          <cell r="E939" t="str">
            <v>20/08/1996</v>
          </cell>
          <cell r="F939" t="str">
            <v>K.48C (KD thương mại)</v>
          </cell>
          <cell r="G939">
            <v>94</v>
          </cell>
          <cell r="H939">
            <v>7.33</v>
          </cell>
        </row>
        <row r="940">
          <cell r="B940" t="str">
            <v>14K4101028</v>
          </cell>
          <cell r="C940" t="str">
            <v>Trịnh Thị</v>
          </cell>
          <cell r="D940" t="str">
            <v>Thủy</v>
          </cell>
          <cell r="E940" t="str">
            <v>20/09/1996</v>
          </cell>
          <cell r="F940" t="str">
            <v>K.48A (Kinh tế NN)</v>
          </cell>
          <cell r="G940">
            <v>101</v>
          </cell>
          <cell r="H940">
            <v>7.52</v>
          </cell>
        </row>
        <row r="941">
          <cell r="B941" t="str">
            <v>14K4071121</v>
          </cell>
          <cell r="C941" t="str">
            <v>Đặng Ngọc</v>
          </cell>
          <cell r="D941" t="str">
            <v>Ánh</v>
          </cell>
          <cell r="E941" t="str">
            <v>12/11/1996</v>
          </cell>
          <cell r="F941" t="str">
            <v>K.48A (Tài chính DN)</v>
          </cell>
          <cell r="G941">
            <v>104</v>
          </cell>
          <cell r="H941">
            <v>7.59</v>
          </cell>
        </row>
        <row r="942">
          <cell r="B942" t="str">
            <v>14K4101217</v>
          </cell>
          <cell r="C942" t="str">
            <v>Nguyễn Hữu</v>
          </cell>
          <cell r="D942" t="str">
            <v>Thông</v>
          </cell>
          <cell r="E942" t="str">
            <v>14/12/1995</v>
          </cell>
          <cell r="F942" t="str">
            <v>K.48B (Kinh tế NN)</v>
          </cell>
          <cell r="G942">
            <v>97</v>
          </cell>
          <cell r="H942">
            <v>7.56</v>
          </cell>
        </row>
        <row r="943">
          <cell r="B943" t="str">
            <v>14K4091042</v>
          </cell>
          <cell r="C943" t="str">
            <v>Dương Thị Huyền</v>
          </cell>
          <cell r="D943" t="str">
            <v>Linh</v>
          </cell>
          <cell r="E943" t="str">
            <v>24/02/1996</v>
          </cell>
          <cell r="F943" t="str">
            <v>K.48B (Marketing)</v>
          </cell>
          <cell r="G943">
            <v>106</v>
          </cell>
          <cell r="H943">
            <v>7.57</v>
          </cell>
        </row>
        <row r="944">
          <cell r="B944" t="str">
            <v>14K4021199</v>
          </cell>
          <cell r="C944" t="str">
            <v>Đoàn Thị Kim</v>
          </cell>
          <cell r="D944" t="str">
            <v>Thảo</v>
          </cell>
          <cell r="E944" t="str">
            <v>10/01/1996</v>
          </cell>
          <cell r="F944" t="str">
            <v>K.48C (QT kinh doanh)</v>
          </cell>
          <cell r="G944">
            <v>104</v>
          </cell>
          <cell r="H944">
            <v>7.58</v>
          </cell>
        </row>
        <row r="945">
          <cell r="B945" t="str">
            <v>14K4071040</v>
          </cell>
          <cell r="C945" t="str">
            <v>Võ Thị Diệu</v>
          </cell>
          <cell r="D945" t="str">
            <v>Hòa</v>
          </cell>
          <cell r="E945" t="str">
            <v>27/10/1996</v>
          </cell>
          <cell r="F945" t="str">
            <v>K.48A (Tài chính DN)</v>
          </cell>
          <cell r="G945">
            <v>101</v>
          </cell>
          <cell r="H945">
            <v>7.44</v>
          </cell>
        </row>
        <row r="946">
          <cell r="B946" t="str">
            <v>14K4021086</v>
          </cell>
          <cell r="C946" t="str">
            <v>Nguyễn Thị Nhật</v>
          </cell>
          <cell r="D946" t="str">
            <v>Lệ</v>
          </cell>
          <cell r="E946" t="str">
            <v>10/05/1996</v>
          </cell>
          <cell r="F946" t="str">
            <v>K.48B (QT kinh doanh)</v>
          </cell>
          <cell r="G946">
            <v>104</v>
          </cell>
          <cell r="H946">
            <v>7.49</v>
          </cell>
        </row>
        <row r="947">
          <cell r="B947" t="str">
            <v>14K4071308</v>
          </cell>
          <cell r="C947" t="str">
            <v>Lê Ngọc</v>
          </cell>
          <cell r="D947" t="str">
            <v>Trâm</v>
          </cell>
          <cell r="E947" t="str">
            <v>10/07/1996</v>
          </cell>
          <cell r="F947" t="str">
            <v>K.48A (Tài chính DN)</v>
          </cell>
          <cell r="G947">
            <v>100</v>
          </cell>
          <cell r="H947">
            <v>7.56</v>
          </cell>
        </row>
        <row r="948">
          <cell r="B948" t="str">
            <v>14K4041086</v>
          </cell>
          <cell r="C948" t="str">
            <v>Lê Thị</v>
          </cell>
          <cell r="D948" t="str">
            <v>Ngọc</v>
          </cell>
          <cell r="E948" t="str">
            <v>24/05/1996</v>
          </cell>
          <cell r="F948" t="str">
            <v>K.48B (KD thương mại)</v>
          </cell>
          <cell r="G948">
            <v>101</v>
          </cell>
          <cell r="H948">
            <v>7.53</v>
          </cell>
        </row>
        <row r="949">
          <cell r="B949" t="str">
            <v>14K4011034</v>
          </cell>
          <cell r="C949" t="str">
            <v>Nguyễn Trọng</v>
          </cell>
          <cell r="D949" t="str">
            <v>Bính</v>
          </cell>
          <cell r="E949" t="str">
            <v>10/08/1996</v>
          </cell>
          <cell r="F949" t="str">
            <v>K.48 (KT chính trị)</v>
          </cell>
          <cell r="G949">
            <v>101</v>
          </cell>
          <cell r="H949">
            <v>7.68</v>
          </cell>
        </row>
        <row r="950">
          <cell r="B950" t="str">
            <v>14K4051233</v>
          </cell>
          <cell r="C950" t="str">
            <v>Đặng Thị Thu</v>
          </cell>
          <cell r="D950" t="str">
            <v>Thủy</v>
          </cell>
          <cell r="E950" t="str">
            <v>13/04/1995</v>
          </cell>
          <cell r="F950" t="str">
            <v>K.48A (Kế toán)</v>
          </cell>
          <cell r="G950">
            <v>104</v>
          </cell>
          <cell r="H950">
            <v>7.69</v>
          </cell>
        </row>
        <row r="951">
          <cell r="B951" t="str">
            <v>14K4021428</v>
          </cell>
          <cell r="C951" t="str">
            <v>Lê Thị Thùy</v>
          </cell>
          <cell r="D951" t="str">
            <v>Trang</v>
          </cell>
          <cell r="E951" t="str">
            <v>23/01/1996</v>
          </cell>
          <cell r="F951" t="str">
            <v>K.48 (QTKD - Đông Hà)</v>
          </cell>
          <cell r="G951">
            <v>92</v>
          </cell>
          <cell r="H951">
            <v>7.5</v>
          </cell>
        </row>
        <row r="952">
          <cell r="B952" t="str">
            <v>14K4071216</v>
          </cell>
          <cell r="C952" t="str">
            <v>Trương Thị Ái</v>
          </cell>
          <cell r="D952" t="str">
            <v>Linh</v>
          </cell>
          <cell r="E952" t="str">
            <v>28/05/1996</v>
          </cell>
          <cell r="F952" t="str">
            <v>K.48B (Tài chính DN)</v>
          </cell>
          <cell r="G952">
            <v>104</v>
          </cell>
          <cell r="H952">
            <v>7.66</v>
          </cell>
        </row>
        <row r="953">
          <cell r="B953" t="str">
            <v>14K4021170</v>
          </cell>
          <cell r="C953" t="str">
            <v>Phạm Thị Kim</v>
          </cell>
          <cell r="D953" t="str">
            <v>Phượng</v>
          </cell>
          <cell r="E953" t="str">
            <v>06/09/1996</v>
          </cell>
          <cell r="F953" t="str">
            <v>K.48B (QT kinh doanh)</v>
          </cell>
          <cell r="G953">
            <v>104</v>
          </cell>
          <cell r="H953">
            <v>7.66</v>
          </cell>
        </row>
        <row r="954">
          <cell r="B954" t="str">
            <v>14K4131043</v>
          </cell>
          <cell r="C954" t="str">
            <v>Nguyễn Thị</v>
          </cell>
          <cell r="D954" t="str">
            <v>Hằng</v>
          </cell>
          <cell r="E954" t="str">
            <v>26/06/1996</v>
          </cell>
          <cell r="F954" t="str">
            <v>K.48A (Kiểm toán)</v>
          </cell>
          <cell r="G954">
            <v>100</v>
          </cell>
          <cell r="H954">
            <v>7.61</v>
          </cell>
        </row>
        <row r="955">
          <cell r="B955" t="str">
            <v>14K4021034</v>
          </cell>
          <cell r="C955" t="str">
            <v>Lê Thị Tam</v>
          </cell>
          <cell r="D955" t="str">
            <v>Giang</v>
          </cell>
          <cell r="E955" t="str">
            <v>01/01/1996</v>
          </cell>
          <cell r="F955" t="str">
            <v>K.48B (QT kinh doanh)</v>
          </cell>
          <cell r="G955">
            <v>104</v>
          </cell>
          <cell r="H955">
            <v>7.56</v>
          </cell>
        </row>
        <row r="956">
          <cell r="B956" t="str">
            <v>14K4051204</v>
          </cell>
          <cell r="C956" t="str">
            <v>Nguyễn Thị</v>
          </cell>
          <cell r="D956" t="str">
            <v>Thảo</v>
          </cell>
          <cell r="E956" t="str">
            <v>06/11/1995</v>
          </cell>
          <cell r="F956" t="str">
            <v>K.48D (Kế toán)</v>
          </cell>
          <cell r="G956">
            <v>101</v>
          </cell>
          <cell r="H956">
            <v>7.6</v>
          </cell>
        </row>
        <row r="957">
          <cell r="B957" t="str">
            <v>14K4021087</v>
          </cell>
          <cell r="C957" t="str">
            <v>Nguyễn Thị</v>
          </cell>
          <cell r="D957" t="str">
            <v>Liên</v>
          </cell>
          <cell r="E957" t="str">
            <v>09/08/1995</v>
          </cell>
          <cell r="F957" t="str">
            <v>K.48C (QT kinh doanh)</v>
          </cell>
          <cell r="G957">
            <v>104</v>
          </cell>
          <cell r="H957">
            <v>7.37</v>
          </cell>
        </row>
        <row r="958">
          <cell r="B958" t="str">
            <v>14K4011035</v>
          </cell>
          <cell r="C958" t="str">
            <v>Nguyễn Thị</v>
          </cell>
          <cell r="D958" t="str">
            <v>Bông</v>
          </cell>
          <cell r="E958" t="str">
            <v>02/02/1996</v>
          </cell>
          <cell r="F958" t="str">
            <v>K.48 (KT chính trị)</v>
          </cell>
          <cell r="G958">
            <v>102</v>
          </cell>
          <cell r="H958">
            <v>7.42</v>
          </cell>
        </row>
        <row r="959">
          <cell r="B959" t="str">
            <v>14K4051229</v>
          </cell>
          <cell r="C959" t="str">
            <v>Trần Thị Biên</v>
          </cell>
          <cell r="D959" t="str">
            <v>Thùy</v>
          </cell>
          <cell r="E959" t="str">
            <v>04/01/1995</v>
          </cell>
          <cell r="F959" t="str">
            <v>K.48A (Kế toán)</v>
          </cell>
          <cell r="G959">
            <v>97</v>
          </cell>
          <cell r="H959">
            <v>7.38</v>
          </cell>
        </row>
        <row r="960">
          <cell r="B960" t="str">
            <v>14K4051248</v>
          </cell>
          <cell r="C960" t="str">
            <v>Nguyễn Thị Huyền</v>
          </cell>
          <cell r="D960" t="str">
            <v>Trang</v>
          </cell>
          <cell r="E960" t="str">
            <v>05/02/1996</v>
          </cell>
          <cell r="F960" t="str">
            <v>K.48D (Kế toán)</v>
          </cell>
          <cell r="G960">
            <v>100</v>
          </cell>
          <cell r="H960">
            <v>7.5</v>
          </cell>
        </row>
        <row r="961">
          <cell r="B961" t="str">
            <v>14K4021181</v>
          </cell>
          <cell r="C961" t="str">
            <v>Nguyễn Thị Như</v>
          </cell>
          <cell r="D961" t="str">
            <v>Quỳnh</v>
          </cell>
          <cell r="E961" t="str">
            <v>08/10/1996</v>
          </cell>
          <cell r="F961" t="str">
            <v>K.48A (QT kinh doanh)</v>
          </cell>
          <cell r="G961">
            <v>101</v>
          </cell>
          <cell r="H961">
            <v>7.44</v>
          </cell>
        </row>
        <row r="962">
          <cell r="B962" t="str">
            <v>14K4041024</v>
          </cell>
          <cell r="C962" t="str">
            <v>Nguyễn Thị Hồng</v>
          </cell>
          <cell r="D962" t="str">
            <v>Đào</v>
          </cell>
          <cell r="E962" t="str">
            <v>28/08/1995</v>
          </cell>
          <cell r="F962" t="str">
            <v>K.48C (KD thương mại)</v>
          </cell>
          <cell r="G962">
            <v>104</v>
          </cell>
          <cell r="H962">
            <v>7.55</v>
          </cell>
        </row>
        <row r="963">
          <cell r="B963" t="str">
            <v>14K4011433</v>
          </cell>
          <cell r="C963" t="str">
            <v>Trịnh Ngọc</v>
          </cell>
          <cell r="D963" t="str">
            <v>Trung</v>
          </cell>
          <cell r="E963" t="str">
            <v>01/08/1996</v>
          </cell>
          <cell r="F963" t="str">
            <v>K.48D (Kế hoạch- ĐT)</v>
          </cell>
          <cell r="G963">
            <v>103</v>
          </cell>
          <cell r="H963">
            <v>7.59</v>
          </cell>
        </row>
        <row r="964">
          <cell r="B964" t="str">
            <v>14K4011072</v>
          </cell>
          <cell r="C964" t="str">
            <v>Võ Hoàng ánh</v>
          </cell>
          <cell r="D964" t="str">
            <v>Dương</v>
          </cell>
          <cell r="E964" t="str">
            <v>02/01/1996</v>
          </cell>
          <cell r="F964" t="str">
            <v>K.48B (Kế hoạch - ĐT)</v>
          </cell>
          <cell r="G964">
            <v>102</v>
          </cell>
          <cell r="H964">
            <v>7.46</v>
          </cell>
        </row>
        <row r="965">
          <cell r="B965" t="str">
            <v>14K4081104</v>
          </cell>
          <cell r="C965" t="str">
            <v>Trần Thị Hà</v>
          </cell>
          <cell r="D965" t="str">
            <v>Nhi</v>
          </cell>
          <cell r="E965" t="str">
            <v>01/10/1996</v>
          </cell>
          <cell r="F965" t="str">
            <v>K.48 A ( Tin học KT)</v>
          </cell>
          <cell r="G965">
            <v>102</v>
          </cell>
          <cell r="H965">
            <v>7.53</v>
          </cell>
        </row>
        <row r="966">
          <cell r="B966" t="str">
            <v>14K4051040</v>
          </cell>
          <cell r="C966" t="str">
            <v>Đặng Thị Hoàng</v>
          </cell>
          <cell r="D966" t="str">
            <v>Hà</v>
          </cell>
          <cell r="E966" t="str">
            <v>22/12/1996</v>
          </cell>
          <cell r="F966" t="str">
            <v>K.48D (Kế toán)</v>
          </cell>
          <cell r="G966">
            <v>100</v>
          </cell>
          <cell r="H966">
            <v>7.48</v>
          </cell>
        </row>
        <row r="967">
          <cell r="B967" t="str">
            <v>14K4021018</v>
          </cell>
          <cell r="C967" t="str">
            <v>Dương Thị Ánh</v>
          </cell>
          <cell r="D967" t="str">
            <v>Diệu</v>
          </cell>
          <cell r="E967" t="str">
            <v>06/03/1996</v>
          </cell>
          <cell r="F967" t="str">
            <v>K.48B (QT kinh doanh)</v>
          </cell>
          <cell r="G967">
            <v>98</v>
          </cell>
          <cell r="H967">
            <v>7.59</v>
          </cell>
        </row>
        <row r="968">
          <cell r="B968" t="str">
            <v>14K4041103</v>
          </cell>
          <cell r="C968" t="str">
            <v>Trần Thị</v>
          </cell>
          <cell r="D968" t="str">
            <v>Ny</v>
          </cell>
          <cell r="E968" t="str">
            <v>09/08/1996</v>
          </cell>
          <cell r="F968" t="str">
            <v>K.48A (KD thương mại)</v>
          </cell>
          <cell r="G968">
            <v>107</v>
          </cell>
          <cell r="H968">
            <v>7.5</v>
          </cell>
        </row>
        <row r="969">
          <cell r="B969" t="str">
            <v>14K4081074</v>
          </cell>
          <cell r="C969" t="str">
            <v>Võ Thị</v>
          </cell>
          <cell r="D969" t="str">
            <v>Ly</v>
          </cell>
          <cell r="E969" t="str">
            <v>30/07/1996</v>
          </cell>
          <cell r="F969" t="str">
            <v>K.48 B ( Tin học KT)</v>
          </cell>
          <cell r="G969">
            <v>105</v>
          </cell>
          <cell r="H969">
            <v>7.36</v>
          </cell>
        </row>
        <row r="970">
          <cell r="B970" t="str">
            <v>14K4021059</v>
          </cell>
          <cell r="C970" t="str">
            <v>Phạm Bá</v>
          </cell>
          <cell r="D970" t="str">
            <v>Hoàng</v>
          </cell>
          <cell r="E970" t="str">
            <v>07/05/1996</v>
          </cell>
          <cell r="F970" t="str">
            <v>K.48C (QT kinh doanh)</v>
          </cell>
          <cell r="G970">
            <v>101</v>
          </cell>
          <cell r="H970">
            <v>7.45</v>
          </cell>
        </row>
        <row r="971">
          <cell r="B971" t="str">
            <v>14K4101047</v>
          </cell>
          <cell r="C971" t="str">
            <v>Hoàng Thị Thanh</v>
          </cell>
          <cell r="D971" t="str">
            <v>Bình</v>
          </cell>
          <cell r="E971" t="str">
            <v>01/09/1995</v>
          </cell>
          <cell r="F971" t="str">
            <v>K.48B (Kinh tế NN)</v>
          </cell>
          <cell r="G971">
            <v>101</v>
          </cell>
          <cell r="H971">
            <v>7.47</v>
          </cell>
        </row>
        <row r="972">
          <cell r="B972" t="str">
            <v>14K4021135</v>
          </cell>
          <cell r="C972" t="str">
            <v>Nguyễn Thị Phương</v>
          </cell>
          <cell r="D972" t="str">
            <v>Nhi</v>
          </cell>
          <cell r="E972" t="str">
            <v>23/03/1996</v>
          </cell>
          <cell r="F972" t="str">
            <v>K.48C (QT kinh doanh)</v>
          </cell>
          <cell r="G972">
            <v>101</v>
          </cell>
          <cell r="H972">
            <v>7.58</v>
          </cell>
        </row>
        <row r="973">
          <cell r="B973" t="str">
            <v>14K4011248</v>
          </cell>
          <cell r="C973" t="str">
            <v>Trần Trương Thảo</v>
          </cell>
          <cell r="D973" t="str">
            <v>Nguyên</v>
          </cell>
          <cell r="E973" t="str">
            <v>23/09/1996</v>
          </cell>
          <cell r="F973" t="str">
            <v>K.48 (Kinh tế và QLTNMT)</v>
          </cell>
          <cell r="G973">
            <v>98</v>
          </cell>
          <cell r="H973">
            <v>7.46</v>
          </cell>
        </row>
        <row r="974">
          <cell r="B974" t="str">
            <v>14K4071015</v>
          </cell>
          <cell r="C974" t="str">
            <v>Võ Thị Kiều</v>
          </cell>
          <cell r="D974" t="str">
            <v>Diễm</v>
          </cell>
          <cell r="E974" t="str">
            <v>15/05/1995</v>
          </cell>
          <cell r="F974" t="str">
            <v>K.48 (Ngân hàng)</v>
          </cell>
          <cell r="G974">
            <v>95</v>
          </cell>
          <cell r="H974">
            <v>7.35</v>
          </cell>
        </row>
        <row r="975">
          <cell r="B975" t="str">
            <v>14K4051009</v>
          </cell>
          <cell r="C975" t="str">
            <v>Trần Thị Tú</v>
          </cell>
          <cell r="D975" t="str">
            <v>Anh</v>
          </cell>
          <cell r="E975" t="str">
            <v>27/09/1996</v>
          </cell>
          <cell r="F975" t="str">
            <v>K.48A (Kế toán)</v>
          </cell>
          <cell r="G975">
            <v>98</v>
          </cell>
          <cell r="H975">
            <v>7.4</v>
          </cell>
        </row>
        <row r="976">
          <cell r="B976" t="str">
            <v>14K4041144</v>
          </cell>
          <cell r="C976" t="str">
            <v>Võ Thị</v>
          </cell>
          <cell r="D976" t="str">
            <v>Trang</v>
          </cell>
          <cell r="E976" t="str">
            <v>25/12/1996</v>
          </cell>
          <cell r="F976" t="str">
            <v>K.48B (KD thương mại)</v>
          </cell>
          <cell r="G976">
            <v>104</v>
          </cell>
          <cell r="H976">
            <v>7.33</v>
          </cell>
        </row>
        <row r="977">
          <cell r="B977" t="str">
            <v>14K4021093</v>
          </cell>
          <cell r="C977" t="str">
            <v>Phạm Thị Mỹ</v>
          </cell>
          <cell r="D977" t="str">
            <v>Linh</v>
          </cell>
          <cell r="E977" t="str">
            <v>02/09/1996</v>
          </cell>
          <cell r="F977" t="str">
            <v>K.48A (QT kinh doanh)</v>
          </cell>
          <cell r="G977">
            <v>101</v>
          </cell>
          <cell r="H977">
            <v>7.33</v>
          </cell>
        </row>
        <row r="978">
          <cell r="B978" t="str">
            <v>14K4051018</v>
          </cell>
          <cell r="C978" t="str">
            <v>Lê Thị Linh</v>
          </cell>
          <cell r="D978" t="str">
            <v>Chi</v>
          </cell>
          <cell r="E978" t="str">
            <v>01/06/1996</v>
          </cell>
          <cell r="F978" t="str">
            <v>K.48B (Kế toán)</v>
          </cell>
          <cell r="G978">
            <v>103</v>
          </cell>
          <cell r="H978">
            <v>7.47</v>
          </cell>
        </row>
        <row r="979">
          <cell r="B979" t="str">
            <v>14K4041181</v>
          </cell>
          <cell r="C979" t="str">
            <v>Phan Thị Kim</v>
          </cell>
          <cell r="D979" t="str">
            <v>Liên</v>
          </cell>
          <cell r="E979" t="str">
            <v>28/06/1995</v>
          </cell>
          <cell r="F979" t="str">
            <v>K.48D (KD thương mại)</v>
          </cell>
          <cell r="G979">
            <v>104</v>
          </cell>
          <cell r="H979">
            <v>7.44</v>
          </cell>
        </row>
        <row r="980">
          <cell r="B980" t="str">
            <v>14K4051273</v>
          </cell>
          <cell r="C980" t="str">
            <v>Nguyễn Vũ Hàm</v>
          </cell>
          <cell r="D980" t="str">
            <v>Yên</v>
          </cell>
          <cell r="E980" t="str">
            <v>31/01/1996</v>
          </cell>
          <cell r="F980" t="str">
            <v>K.48A (Kế toán)</v>
          </cell>
          <cell r="G980">
            <v>95</v>
          </cell>
          <cell r="H980">
            <v>7.4</v>
          </cell>
        </row>
        <row r="981">
          <cell r="B981" t="str">
            <v>14K4021011</v>
          </cell>
          <cell r="C981" t="str">
            <v>Dương Thị Ngọc</v>
          </cell>
          <cell r="D981" t="str">
            <v>Châu</v>
          </cell>
          <cell r="E981" t="str">
            <v>22/08/1996</v>
          </cell>
          <cell r="F981" t="str">
            <v>K.48C (QT kinh doanh)</v>
          </cell>
          <cell r="G981">
            <v>104</v>
          </cell>
          <cell r="H981">
            <v>7.37</v>
          </cell>
        </row>
        <row r="982">
          <cell r="B982" t="str">
            <v>14K4051236</v>
          </cell>
          <cell r="C982" t="str">
            <v>Nguyễn Trần Minh</v>
          </cell>
          <cell r="D982" t="str">
            <v>Thư</v>
          </cell>
          <cell r="E982" t="str">
            <v>23/02/1996</v>
          </cell>
          <cell r="F982" t="str">
            <v>K.48D (Kế toán)</v>
          </cell>
          <cell r="G982">
            <v>103</v>
          </cell>
          <cell r="H982">
            <v>7.6</v>
          </cell>
        </row>
        <row r="983">
          <cell r="B983" t="str">
            <v>14K4091057</v>
          </cell>
          <cell r="C983" t="str">
            <v>Phan Lê Thảo</v>
          </cell>
          <cell r="D983" t="str">
            <v>Nguyên</v>
          </cell>
          <cell r="E983" t="str">
            <v>12/11/1996</v>
          </cell>
          <cell r="F983" t="str">
            <v>K.48A (Marketing)</v>
          </cell>
          <cell r="G983">
            <v>100</v>
          </cell>
          <cell r="H983">
            <v>7.26</v>
          </cell>
        </row>
        <row r="984">
          <cell r="B984" t="str">
            <v>13K4011232</v>
          </cell>
          <cell r="C984" t="str">
            <v>Lê Thị</v>
          </cell>
          <cell r="D984" t="str">
            <v>Khuyên</v>
          </cell>
          <cell r="E984" t="str">
            <v>25/08/1995</v>
          </cell>
          <cell r="F984" t="str">
            <v>K.48 (Kinh tế và QLTNMT)</v>
          </cell>
          <cell r="G984">
            <v>99</v>
          </cell>
          <cell r="H984">
            <v>7.41</v>
          </cell>
        </row>
        <row r="985">
          <cell r="B985" t="str">
            <v>14K4051259</v>
          </cell>
          <cell r="C985" t="str">
            <v>Phan Thị Diệu</v>
          </cell>
          <cell r="D985" t="str">
            <v>Trinh</v>
          </cell>
          <cell r="E985" t="str">
            <v>08/07/1996</v>
          </cell>
          <cell r="F985" t="str">
            <v>K.48C (Kế toán)</v>
          </cell>
          <cell r="G985">
            <v>99</v>
          </cell>
          <cell r="H985">
            <v>7.37</v>
          </cell>
        </row>
        <row r="986">
          <cell r="B986" t="str">
            <v>14K4021382</v>
          </cell>
          <cell r="C986" t="str">
            <v>Nguyễn Thị Thanh</v>
          </cell>
          <cell r="D986" t="str">
            <v>Ny</v>
          </cell>
          <cell r="E986" t="str">
            <v>05/07/1996</v>
          </cell>
          <cell r="F986" t="str">
            <v>K.48 (QTKD - Đông Hà)</v>
          </cell>
          <cell r="G986">
            <v>92</v>
          </cell>
          <cell r="H986">
            <v>7.52</v>
          </cell>
        </row>
        <row r="987">
          <cell r="B987" t="str">
            <v>14K4051214</v>
          </cell>
          <cell r="C987" t="str">
            <v>Võ Thị</v>
          </cell>
          <cell r="D987" t="str">
            <v>Thắm</v>
          </cell>
          <cell r="E987" t="str">
            <v>22/01/1995</v>
          </cell>
          <cell r="F987" t="str">
            <v>K.48B (Kế toán)</v>
          </cell>
          <cell r="G987">
            <v>98</v>
          </cell>
          <cell r="H987">
            <v>7.41</v>
          </cell>
        </row>
        <row r="988">
          <cell r="B988" t="str">
            <v>14K4021397</v>
          </cell>
          <cell r="C988" t="str">
            <v>Bùi Thị Mỹ</v>
          </cell>
          <cell r="D988" t="str">
            <v>Tâm</v>
          </cell>
          <cell r="E988" t="str">
            <v>20/05/1996</v>
          </cell>
          <cell r="F988" t="str">
            <v>K.48 (QTKD - Đông Hà)</v>
          </cell>
          <cell r="G988">
            <v>92</v>
          </cell>
          <cell r="H988">
            <v>7.43</v>
          </cell>
        </row>
        <row r="989">
          <cell r="B989" t="str">
            <v>14K4071117</v>
          </cell>
          <cell r="C989" t="str">
            <v>Mai Phương</v>
          </cell>
          <cell r="D989" t="str">
            <v>Anh</v>
          </cell>
          <cell r="E989" t="str">
            <v>02/09/1996</v>
          </cell>
          <cell r="F989" t="str">
            <v>K.48A (Tài chính DN)</v>
          </cell>
          <cell r="G989">
            <v>104</v>
          </cell>
          <cell r="H989">
            <v>7.32</v>
          </cell>
        </row>
        <row r="990">
          <cell r="B990" t="str">
            <v>14K4131096</v>
          </cell>
          <cell r="C990" t="str">
            <v>Hoàng Thị</v>
          </cell>
          <cell r="D990" t="str">
            <v>Nhuận</v>
          </cell>
          <cell r="E990" t="str">
            <v>15/02/1996</v>
          </cell>
          <cell r="F990" t="str">
            <v>K.48A (Kiểm toán)</v>
          </cell>
          <cell r="G990">
            <v>105</v>
          </cell>
          <cell r="H990">
            <v>7.35</v>
          </cell>
        </row>
        <row r="991">
          <cell r="B991" t="str">
            <v>14K4021400</v>
          </cell>
          <cell r="C991" t="str">
            <v>Phan Thị Thuý</v>
          </cell>
          <cell r="D991" t="str">
            <v>Thanh</v>
          </cell>
          <cell r="E991" t="str">
            <v>21/03/1996</v>
          </cell>
          <cell r="F991" t="str">
            <v>K.48 (QTKD - Đông Hà)</v>
          </cell>
          <cell r="G991">
            <v>92</v>
          </cell>
          <cell r="H991">
            <v>7.58</v>
          </cell>
        </row>
        <row r="992">
          <cell r="B992" t="str">
            <v>14K4011341</v>
          </cell>
          <cell r="C992" t="str">
            <v>Lê Đức</v>
          </cell>
          <cell r="D992" t="str">
            <v>Tâm</v>
          </cell>
          <cell r="E992" t="str">
            <v>22/06/1995</v>
          </cell>
          <cell r="F992" t="str">
            <v>K.48 (Kinh tế và QLTNMT)</v>
          </cell>
          <cell r="G992">
            <v>101</v>
          </cell>
          <cell r="H992">
            <v>7.27</v>
          </cell>
        </row>
        <row r="993">
          <cell r="B993" t="str">
            <v>14K4051265</v>
          </cell>
          <cell r="C993" t="str">
            <v>Nguyễn Thị</v>
          </cell>
          <cell r="D993" t="str">
            <v>Tuyến</v>
          </cell>
          <cell r="E993" t="str">
            <v>28/09/1996</v>
          </cell>
          <cell r="F993" t="str">
            <v>K.48A (Kế toán)</v>
          </cell>
          <cell r="G993">
            <v>95</v>
          </cell>
          <cell r="H993">
            <v>7.31</v>
          </cell>
        </row>
        <row r="994">
          <cell r="B994" t="str">
            <v>14K4051071</v>
          </cell>
          <cell r="C994" t="str">
            <v>Lương Thị</v>
          </cell>
          <cell r="D994" t="str">
            <v>Hoài</v>
          </cell>
          <cell r="E994" t="str">
            <v>06/02/1996</v>
          </cell>
          <cell r="F994" t="str">
            <v>K.48C (Kế toán)</v>
          </cell>
          <cell r="G994">
            <v>98</v>
          </cell>
          <cell r="H994">
            <v>7.35</v>
          </cell>
        </row>
        <row r="995">
          <cell r="B995" t="str">
            <v>14K4071028</v>
          </cell>
          <cell r="C995" t="str">
            <v>Nguyễn Thị</v>
          </cell>
          <cell r="D995" t="str">
            <v>Hà</v>
          </cell>
          <cell r="E995" t="str">
            <v>10/01/1995</v>
          </cell>
          <cell r="F995" t="str">
            <v>K.48A (Tài chính DN)</v>
          </cell>
          <cell r="G995">
            <v>101</v>
          </cell>
          <cell r="H995">
            <v>7.36</v>
          </cell>
        </row>
        <row r="996">
          <cell r="B996" t="str">
            <v>14K4051260</v>
          </cell>
          <cell r="C996" t="str">
            <v>Phan Thị Thu</v>
          </cell>
          <cell r="D996" t="str">
            <v>Trinh</v>
          </cell>
          <cell r="E996" t="str">
            <v>11/06/1996</v>
          </cell>
          <cell r="F996" t="str">
            <v>K.48D (Kế toán)</v>
          </cell>
          <cell r="G996">
            <v>101</v>
          </cell>
          <cell r="H996">
            <v>7.45</v>
          </cell>
        </row>
        <row r="997">
          <cell r="B997" t="str">
            <v>14K4101003</v>
          </cell>
          <cell r="C997" t="str">
            <v>Nguyễn Thị Kiều</v>
          </cell>
          <cell r="D997" t="str">
            <v>Anh</v>
          </cell>
          <cell r="E997" t="str">
            <v>06/01/1996</v>
          </cell>
          <cell r="F997" t="str">
            <v>K.48A (Kinh tế NN)</v>
          </cell>
          <cell r="G997">
            <v>96</v>
          </cell>
          <cell r="H997">
            <v>7.22</v>
          </cell>
        </row>
        <row r="998">
          <cell r="B998" t="str">
            <v>14K4041190</v>
          </cell>
          <cell r="C998" t="str">
            <v>Lê Thị</v>
          </cell>
          <cell r="D998" t="str">
            <v>Nhàn</v>
          </cell>
          <cell r="E998" t="str">
            <v>30/04/1996</v>
          </cell>
          <cell r="F998" t="str">
            <v>K.48D (KD thương mại)</v>
          </cell>
          <cell r="G998">
            <v>104</v>
          </cell>
          <cell r="H998">
            <v>7.31</v>
          </cell>
        </row>
        <row r="999">
          <cell r="B999" t="str">
            <v>14K4051174</v>
          </cell>
          <cell r="C999" t="str">
            <v>Đặng Uyên</v>
          </cell>
          <cell r="D999" t="str">
            <v>Phương</v>
          </cell>
          <cell r="E999" t="str">
            <v>17/06/1996</v>
          </cell>
          <cell r="F999" t="str">
            <v>K.48B (Kế toán)</v>
          </cell>
          <cell r="G999">
            <v>98</v>
          </cell>
          <cell r="H999">
            <v>7.39</v>
          </cell>
        </row>
        <row r="1000">
          <cell r="B1000" t="str">
            <v>14K4091051</v>
          </cell>
          <cell r="C1000" t="str">
            <v>Nguyễn Thị Kim</v>
          </cell>
          <cell r="D1000" t="str">
            <v>Ngân</v>
          </cell>
          <cell r="E1000" t="str">
            <v>07/12/1996</v>
          </cell>
          <cell r="F1000" t="str">
            <v>K.48A (Marketing)</v>
          </cell>
          <cell r="G1000">
            <v>104</v>
          </cell>
          <cell r="H1000">
            <v>7.38</v>
          </cell>
        </row>
        <row r="1001">
          <cell r="B1001" t="str">
            <v>14K4051213</v>
          </cell>
          <cell r="C1001" t="str">
            <v>Phạm Thị Mai</v>
          </cell>
          <cell r="D1001" t="str">
            <v>Thăng</v>
          </cell>
          <cell r="E1001" t="str">
            <v>02/12/1996</v>
          </cell>
          <cell r="F1001" t="str">
            <v>K.48A (Kế toán)</v>
          </cell>
          <cell r="G1001">
            <v>98</v>
          </cell>
          <cell r="H1001">
            <v>7.36</v>
          </cell>
        </row>
        <row r="1002">
          <cell r="B1002" t="str">
            <v>14K4081097</v>
          </cell>
          <cell r="C1002" t="str">
            <v>Hồ Thị</v>
          </cell>
          <cell r="D1002" t="str">
            <v>Nhi</v>
          </cell>
          <cell r="E1002" t="str">
            <v>17/06/1995</v>
          </cell>
          <cell r="F1002" t="str">
            <v>K.48 (TK kinh doanh)</v>
          </cell>
          <cell r="G1002">
            <v>100</v>
          </cell>
          <cell r="H1002">
            <v>7.43</v>
          </cell>
        </row>
        <row r="1003">
          <cell r="B1003" t="str">
            <v>14K4051061</v>
          </cell>
          <cell r="C1003" t="str">
            <v>Hoàng Thị</v>
          </cell>
          <cell r="D1003" t="str">
            <v>Hiền</v>
          </cell>
          <cell r="E1003" t="str">
            <v>01/01/1996</v>
          </cell>
          <cell r="F1003" t="str">
            <v>K.48A (Kế toán)</v>
          </cell>
          <cell r="G1003">
            <v>104</v>
          </cell>
          <cell r="H1003">
            <v>7.39</v>
          </cell>
        </row>
        <row r="1004">
          <cell r="B1004" t="str">
            <v>14K4011418</v>
          </cell>
          <cell r="C1004" t="str">
            <v>Nguyễn Thị</v>
          </cell>
          <cell r="D1004" t="str">
            <v>Trâm</v>
          </cell>
          <cell r="E1004" t="str">
            <v>12/09/1996</v>
          </cell>
          <cell r="F1004" t="str">
            <v>K.48A (Kế hoạch - ĐT)</v>
          </cell>
          <cell r="G1004">
            <v>104</v>
          </cell>
          <cell r="H1004">
            <v>7.37</v>
          </cell>
        </row>
        <row r="1005">
          <cell r="B1005" t="str">
            <v>14K4041066</v>
          </cell>
          <cell r="C1005" t="str">
            <v>Trần Thị Thùy</v>
          </cell>
          <cell r="D1005" t="str">
            <v>Linh</v>
          </cell>
          <cell r="E1005" t="str">
            <v>04/11/1996</v>
          </cell>
          <cell r="F1005" t="str">
            <v>K.48C (KD thương mại)</v>
          </cell>
          <cell r="G1005">
            <v>101</v>
          </cell>
          <cell r="H1005">
            <v>7.29</v>
          </cell>
        </row>
        <row r="1006">
          <cell r="B1006" t="str">
            <v>14K4011340</v>
          </cell>
          <cell r="C1006" t="str">
            <v>Đặng Thị</v>
          </cell>
          <cell r="D1006" t="str">
            <v>Tâm</v>
          </cell>
          <cell r="E1006" t="str">
            <v>20/02/1996</v>
          </cell>
          <cell r="F1006" t="str">
            <v>K.48C (Kế hoạch - ĐT)</v>
          </cell>
          <cell r="G1006">
            <v>100</v>
          </cell>
          <cell r="H1006">
            <v>7.3</v>
          </cell>
        </row>
        <row r="1007">
          <cell r="B1007" t="str">
            <v>14K4041237</v>
          </cell>
          <cell r="C1007" t="str">
            <v>Nguyễn Thị</v>
          </cell>
          <cell r="D1007" t="str">
            <v>Yến</v>
          </cell>
          <cell r="E1007" t="str">
            <v>06/07/1996</v>
          </cell>
          <cell r="F1007" t="str">
            <v>K.48D (KD thương mại)</v>
          </cell>
          <cell r="G1007">
            <v>104</v>
          </cell>
          <cell r="H1007">
            <v>7.44</v>
          </cell>
        </row>
        <row r="1008">
          <cell r="B1008" t="str">
            <v>14K4101198</v>
          </cell>
          <cell r="C1008" t="str">
            <v>Lê Thị</v>
          </cell>
          <cell r="D1008" t="str">
            <v>Thanh</v>
          </cell>
          <cell r="E1008" t="str">
            <v>15/11/1996</v>
          </cell>
          <cell r="F1008" t="str">
            <v>K.48C (Kinh tế NN)</v>
          </cell>
          <cell r="G1008">
            <v>99</v>
          </cell>
          <cell r="H1008">
            <v>7.27</v>
          </cell>
        </row>
        <row r="1009">
          <cell r="B1009" t="str">
            <v>14K4011046</v>
          </cell>
          <cell r="C1009" t="str">
            <v>Dương Thị</v>
          </cell>
          <cell r="D1009" t="str">
            <v>Cúc</v>
          </cell>
          <cell r="E1009" t="str">
            <v>18/03/1995</v>
          </cell>
          <cell r="F1009" t="str">
            <v>K.48A (Kế hoạch - ĐT)</v>
          </cell>
          <cell r="G1009">
            <v>101</v>
          </cell>
          <cell r="H1009">
            <v>7.47</v>
          </cell>
        </row>
        <row r="1010">
          <cell r="B1010" t="str">
            <v>14K4071050</v>
          </cell>
          <cell r="C1010" t="str">
            <v>Võ Quốc</v>
          </cell>
          <cell r="D1010" t="str">
            <v>Khánh</v>
          </cell>
          <cell r="E1010" t="str">
            <v>21/04/1996</v>
          </cell>
          <cell r="F1010" t="str">
            <v>K.48 (Ngân hàng)</v>
          </cell>
          <cell r="G1010">
            <v>92</v>
          </cell>
          <cell r="H1010">
            <v>7.33</v>
          </cell>
        </row>
        <row r="1011">
          <cell r="B1011" t="str">
            <v>14K4121052</v>
          </cell>
          <cell r="C1011" t="str">
            <v>Hồ Thị Kim</v>
          </cell>
          <cell r="D1011" t="str">
            <v>Ngân</v>
          </cell>
          <cell r="E1011" t="str">
            <v>14/02/1995</v>
          </cell>
          <cell r="F1011" t="str">
            <v>K.48 (KD nông nghiệp)</v>
          </cell>
          <cell r="G1011">
            <v>103</v>
          </cell>
          <cell r="H1011">
            <v>7.35</v>
          </cell>
        </row>
        <row r="1012">
          <cell r="B1012" t="str">
            <v>14K4041091</v>
          </cell>
          <cell r="C1012" t="str">
            <v>Nguyễn Đức Như</v>
          </cell>
          <cell r="D1012" t="str">
            <v>Nguyện</v>
          </cell>
          <cell r="E1012" t="str">
            <v>29/06/1995</v>
          </cell>
          <cell r="F1012" t="str">
            <v>K.48C (KD thương mại)</v>
          </cell>
          <cell r="G1012">
            <v>98</v>
          </cell>
          <cell r="H1012">
            <v>7.37</v>
          </cell>
        </row>
        <row r="1013">
          <cell r="B1013" t="str">
            <v>14K4051261</v>
          </cell>
          <cell r="C1013" t="str">
            <v>Trần Mỹ</v>
          </cell>
          <cell r="D1013" t="str">
            <v>Trinh</v>
          </cell>
          <cell r="E1013" t="str">
            <v>07/02/1996</v>
          </cell>
          <cell r="F1013" t="str">
            <v>K.48A (Kế toán)</v>
          </cell>
          <cell r="G1013">
            <v>99</v>
          </cell>
          <cell r="H1013">
            <v>7.35</v>
          </cell>
        </row>
        <row r="1014">
          <cell r="B1014" t="str">
            <v>14K4021158</v>
          </cell>
          <cell r="C1014" t="str">
            <v>Trịnh Thị Phương</v>
          </cell>
          <cell r="D1014" t="str">
            <v>Oanh</v>
          </cell>
          <cell r="E1014" t="str">
            <v>15/12/1996</v>
          </cell>
          <cell r="F1014" t="str">
            <v>K.48B (QT kinh doanh)</v>
          </cell>
          <cell r="G1014">
            <v>98</v>
          </cell>
          <cell r="H1014">
            <v>7.39</v>
          </cell>
        </row>
        <row r="1015">
          <cell r="B1015" t="str">
            <v>14K4091034</v>
          </cell>
          <cell r="C1015" t="str">
            <v>Đặng Thị Thu</v>
          </cell>
          <cell r="D1015" t="str">
            <v>Hương</v>
          </cell>
          <cell r="E1015" t="str">
            <v>26/04/1996</v>
          </cell>
          <cell r="F1015" t="str">
            <v>K.48B (Marketing)</v>
          </cell>
          <cell r="G1015">
            <v>94</v>
          </cell>
          <cell r="H1015">
            <v>7.48</v>
          </cell>
        </row>
        <row r="1016">
          <cell r="B1016" t="str">
            <v>14K4081105</v>
          </cell>
          <cell r="C1016" t="str">
            <v>Nguyễn Lương Thanh</v>
          </cell>
          <cell r="D1016" t="str">
            <v>Nhiên</v>
          </cell>
          <cell r="E1016" t="str">
            <v>31/10/1996</v>
          </cell>
          <cell r="F1016" t="str">
            <v>K.48 (TK kinh doanh)</v>
          </cell>
          <cell r="G1016">
            <v>98</v>
          </cell>
          <cell r="H1016">
            <v>7.29</v>
          </cell>
        </row>
        <row r="1017">
          <cell r="B1017" t="str">
            <v>13K4011285</v>
          </cell>
          <cell r="C1017" t="str">
            <v>Lê Thị</v>
          </cell>
          <cell r="D1017" t="str">
            <v>Lý</v>
          </cell>
          <cell r="E1017" t="str">
            <v>22/01/1995</v>
          </cell>
          <cell r="F1017" t="str">
            <v>K.48C (Kế hoạch - ĐT)</v>
          </cell>
          <cell r="G1017">
            <v>94</v>
          </cell>
          <cell r="H1017">
            <v>7.36</v>
          </cell>
        </row>
        <row r="1018">
          <cell r="B1018" t="str">
            <v>14K4051031</v>
          </cell>
          <cell r="C1018" t="str">
            <v>Phan Thị</v>
          </cell>
          <cell r="D1018" t="str">
            <v>Duyên</v>
          </cell>
          <cell r="E1018" t="str">
            <v>12/06/1996</v>
          </cell>
          <cell r="F1018" t="str">
            <v>K.48C (Kế toán)</v>
          </cell>
          <cell r="G1018">
            <v>102</v>
          </cell>
          <cell r="H1018">
            <v>7.44</v>
          </cell>
        </row>
        <row r="1019">
          <cell r="B1019" t="str">
            <v>14K4121064</v>
          </cell>
          <cell r="C1019" t="str">
            <v>Ngô Thị Hồng</v>
          </cell>
          <cell r="D1019" t="str">
            <v>Như</v>
          </cell>
          <cell r="E1019" t="str">
            <v>10/04/1996</v>
          </cell>
          <cell r="F1019" t="str">
            <v>K.48 (KD nông nghiệp)</v>
          </cell>
          <cell r="G1019">
            <v>106</v>
          </cell>
          <cell r="H1019">
            <v>7.34</v>
          </cell>
        </row>
        <row r="1020">
          <cell r="B1020" t="str">
            <v>14K4011118</v>
          </cell>
          <cell r="C1020" t="str">
            <v>Nguyễn Thị Minh</v>
          </cell>
          <cell r="D1020" t="str">
            <v>Hiền</v>
          </cell>
          <cell r="E1020" t="str">
            <v>10/08/1995</v>
          </cell>
          <cell r="F1020" t="str">
            <v>K.48A (Kế hoạch - ĐT)</v>
          </cell>
          <cell r="G1020">
            <v>99</v>
          </cell>
          <cell r="H1020">
            <v>7.36</v>
          </cell>
        </row>
        <row r="1021">
          <cell r="B1021" t="str">
            <v>14K4021117</v>
          </cell>
          <cell r="C1021" t="str">
            <v>Trần Thị Thúy</v>
          </cell>
          <cell r="D1021" t="str">
            <v>Ngân</v>
          </cell>
          <cell r="E1021" t="str">
            <v>04/09/1996</v>
          </cell>
          <cell r="F1021" t="str">
            <v>K.48A (QT kinh doanh)</v>
          </cell>
          <cell r="G1021">
            <v>101</v>
          </cell>
          <cell r="H1021">
            <v>7.42</v>
          </cell>
        </row>
        <row r="1022">
          <cell r="B1022" t="str">
            <v>14K4021218</v>
          </cell>
          <cell r="C1022" t="str">
            <v>Nguyễn Thị</v>
          </cell>
          <cell r="D1022" t="str">
            <v>Thu</v>
          </cell>
          <cell r="E1022" t="str">
            <v>12/02/1996</v>
          </cell>
          <cell r="F1022" t="str">
            <v>K.48B (QT kinh doanh)</v>
          </cell>
          <cell r="G1022">
            <v>100</v>
          </cell>
          <cell r="H1022">
            <v>7.39</v>
          </cell>
        </row>
        <row r="1023">
          <cell r="B1023" t="str">
            <v>14K4011132</v>
          </cell>
          <cell r="C1023" t="str">
            <v>Doãn Thị Diệu</v>
          </cell>
          <cell r="D1023" t="str">
            <v>Hoàng</v>
          </cell>
          <cell r="E1023" t="str">
            <v>25/07/1996</v>
          </cell>
          <cell r="F1023" t="str">
            <v>K.48A (Kế hoạch - ĐT)</v>
          </cell>
          <cell r="G1023">
            <v>99</v>
          </cell>
          <cell r="H1023">
            <v>7.42</v>
          </cell>
        </row>
        <row r="1024">
          <cell r="B1024" t="str">
            <v>14K4021108</v>
          </cell>
          <cell r="C1024" t="str">
            <v>Thái Thị Thanh</v>
          </cell>
          <cell r="D1024" t="str">
            <v>Minh</v>
          </cell>
          <cell r="E1024" t="str">
            <v>18/11/1996</v>
          </cell>
          <cell r="F1024" t="str">
            <v>K.48D (QT kinh doanh)</v>
          </cell>
          <cell r="G1024">
            <v>104</v>
          </cell>
          <cell r="H1024">
            <v>7.35</v>
          </cell>
        </row>
        <row r="1025">
          <cell r="B1025" t="str">
            <v>14K4041093</v>
          </cell>
          <cell r="C1025" t="str">
            <v>Nguyễn Thị Quỳnh</v>
          </cell>
          <cell r="D1025" t="str">
            <v>Nhi</v>
          </cell>
          <cell r="E1025" t="str">
            <v>03/02/1996</v>
          </cell>
          <cell r="F1025" t="str">
            <v>K.48B (KD thương mại)</v>
          </cell>
          <cell r="G1025">
            <v>101</v>
          </cell>
          <cell r="H1025">
            <v>7.47</v>
          </cell>
        </row>
        <row r="1026">
          <cell r="B1026" t="str">
            <v>14K4131113</v>
          </cell>
          <cell r="C1026" t="str">
            <v>Phan Thị Như</v>
          </cell>
          <cell r="D1026" t="str">
            <v>Quỳnh</v>
          </cell>
          <cell r="E1026" t="str">
            <v>25/12/1994</v>
          </cell>
          <cell r="F1026" t="str">
            <v>K.48A (Kiểm toán)</v>
          </cell>
          <cell r="G1026">
            <v>103</v>
          </cell>
          <cell r="H1026">
            <v>7.29</v>
          </cell>
        </row>
        <row r="1027">
          <cell r="B1027" t="str">
            <v>14K4131047</v>
          </cell>
          <cell r="C1027" t="str">
            <v>Hoàng Thị</v>
          </cell>
          <cell r="D1027" t="str">
            <v>Hồng</v>
          </cell>
          <cell r="E1027" t="str">
            <v>02/01/1996</v>
          </cell>
          <cell r="F1027" t="str">
            <v>K.48A (Kiểm toán)</v>
          </cell>
          <cell r="G1027">
            <v>105</v>
          </cell>
          <cell r="H1027">
            <v>7.39</v>
          </cell>
        </row>
        <row r="1028">
          <cell r="B1028" t="str">
            <v>14K4051004</v>
          </cell>
          <cell r="C1028" t="str">
            <v>Huỳnh Thị Lâm</v>
          </cell>
          <cell r="D1028" t="str">
            <v>Anh</v>
          </cell>
          <cell r="E1028" t="str">
            <v>06/06/1996</v>
          </cell>
          <cell r="F1028" t="str">
            <v>K.48D (Kế toán)</v>
          </cell>
          <cell r="G1028">
            <v>104</v>
          </cell>
          <cell r="H1028">
            <v>7.37</v>
          </cell>
        </row>
        <row r="1029">
          <cell r="B1029" t="str">
            <v>14K4071093</v>
          </cell>
          <cell r="C1029" t="str">
            <v>Lê Thị Ngọc</v>
          </cell>
          <cell r="D1029" t="str">
            <v>Trà</v>
          </cell>
          <cell r="E1029" t="str">
            <v>02/12/1996</v>
          </cell>
          <cell r="F1029" t="str">
            <v>K.48 (Ngân hàng)</v>
          </cell>
          <cell r="G1029">
            <v>103</v>
          </cell>
          <cell r="H1029">
            <v>7.3</v>
          </cell>
        </row>
        <row r="1030">
          <cell r="B1030" t="str">
            <v>14K4011384</v>
          </cell>
          <cell r="C1030" t="str">
            <v>Nguyễn Thị Ngọc</v>
          </cell>
          <cell r="D1030" t="str">
            <v>Thúy</v>
          </cell>
          <cell r="E1030" t="str">
            <v>05/01/1995</v>
          </cell>
          <cell r="F1030" t="str">
            <v>K.48 (Kinh tế và QLTNMT)</v>
          </cell>
          <cell r="G1030">
            <v>96</v>
          </cell>
          <cell r="H1030">
            <v>7.22</v>
          </cell>
        </row>
        <row r="1031">
          <cell r="B1031" t="str">
            <v>14K4021372</v>
          </cell>
          <cell r="C1031" t="str">
            <v>Phan Võ Thuỳ</v>
          </cell>
          <cell r="D1031" t="str">
            <v>Nhi</v>
          </cell>
          <cell r="E1031" t="str">
            <v>07/10/1996</v>
          </cell>
          <cell r="F1031" t="str">
            <v>K.48 (QTKD - Đông Hà)</v>
          </cell>
          <cell r="G1031">
            <v>92</v>
          </cell>
          <cell r="H1031">
            <v>7.36</v>
          </cell>
        </row>
        <row r="1032">
          <cell r="B1032" t="str">
            <v>14K4041213</v>
          </cell>
          <cell r="C1032" t="str">
            <v>Lê Thị Diễm</v>
          </cell>
          <cell r="D1032" t="str">
            <v>Thuỳ</v>
          </cell>
          <cell r="E1032" t="str">
            <v>11/03/1996</v>
          </cell>
          <cell r="F1032" t="str">
            <v>K.48D (KD thương mại)</v>
          </cell>
          <cell r="G1032">
            <v>107</v>
          </cell>
          <cell r="H1032">
            <v>7.21</v>
          </cell>
        </row>
        <row r="1033">
          <cell r="B1033" t="str">
            <v>14K4051245</v>
          </cell>
          <cell r="C1033" t="str">
            <v>Hoàng Thị</v>
          </cell>
          <cell r="D1033" t="str">
            <v>Trang</v>
          </cell>
          <cell r="E1033" t="str">
            <v>20/09/1996</v>
          </cell>
          <cell r="F1033" t="str">
            <v>K.48A (Kế toán)</v>
          </cell>
          <cell r="G1033">
            <v>95</v>
          </cell>
          <cell r="H1033">
            <v>7.2</v>
          </cell>
        </row>
        <row r="1034">
          <cell r="B1034" t="str">
            <v>14K4101162</v>
          </cell>
          <cell r="C1034" t="str">
            <v>Lê Thị Mỹ</v>
          </cell>
          <cell r="D1034" t="str">
            <v>Nha</v>
          </cell>
          <cell r="E1034" t="str">
            <v>23/08/1996</v>
          </cell>
          <cell r="F1034" t="str">
            <v>K.48C (Kinh tế NN)</v>
          </cell>
          <cell r="G1034">
            <v>98</v>
          </cell>
          <cell r="H1034">
            <v>7.36</v>
          </cell>
        </row>
        <row r="1035">
          <cell r="B1035" t="str">
            <v>14K4021067</v>
          </cell>
          <cell r="C1035" t="str">
            <v>Nguyễn Thị Kim</v>
          </cell>
          <cell r="D1035" t="str">
            <v>Huệ</v>
          </cell>
          <cell r="E1035" t="str">
            <v>23/12/1996</v>
          </cell>
          <cell r="F1035" t="str">
            <v>K.48C (QT kinh doanh)</v>
          </cell>
          <cell r="G1035">
            <v>104</v>
          </cell>
          <cell r="H1035">
            <v>7.36</v>
          </cell>
        </row>
        <row r="1036">
          <cell r="B1036" t="str">
            <v>14K4051105</v>
          </cell>
          <cell r="C1036" t="str">
            <v>Đỗ Thị Ngọc</v>
          </cell>
          <cell r="D1036" t="str">
            <v>Linh</v>
          </cell>
          <cell r="E1036" t="str">
            <v>10/01/1996</v>
          </cell>
          <cell r="F1036" t="str">
            <v>K.48A (Kế toán)</v>
          </cell>
          <cell r="G1036">
            <v>99</v>
          </cell>
          <cell r="H1036">
            <v>7.36</v>
          </cell>
        </row>
        <row r="1037">
          <cell r="B1037" t="str">
            <v>14K4011293</v>
          </cell>
          <cell r="C1037" t="str">
            <v>Nguyễn Thị</v>
          </cell>
          <cell r="D1037" t="str">
            <v>Ni</v>
          </cell>
          <cell r="E1037" t="str">
            <v>28/09/1996</v>
          </cell>
          <cell r="F1037" t="str">
            <v>K.48C (Kế hoạch - ĐT)</v>
          </cell>
          <cell r="G1037">
            <v>99</v>
          </cell>
          <cell r="H1037">
            <v>7.37</v>
          </cell>
        </row>
        <row r="1038">
          <cell r="B1038" t="str">
            <v>14K4021096</v>
          </cell>
          <cell r="C1038" t="str">
            <v>Nguyễn Thị</v>
          </cell>
          <cell r="D1038" t="str">
            <v>Loan</v>
          </cell>
          <cell r="E1038" t="str">
            <v>20/03/1996</v>
          </cell>
          <cell r="F1038" t="str">
            <v>K.48D (QT kinh doanh)</v>
          </cell>
          <cell r="G1038">
            <v>101</v>
          </cell>
          <cell r="H1038">
            <v>7.18</v>
          </cell>
        </row>
        <row r="1039">
          <cell r="B1039" t="str">
            <v>13K4071057</v>
          </cell>
          <cell r="C1039" t="str">
            <v>Trần Thị Kim</v>
          </cell>
          <cell r="D1039" t="str">
            <v>Phương</v>
          </cell>
          <cell r="E1039" t="str">
            <v>18/06/1995</v>
          </cell>
          <cell r="F1039" t="str">
            <v>K.48B (Tài chính DN)</v>
          </cell>
          <cell r="G1039">
            <v>111</v>
          </cell>
          <cell r="H1039">
            <v>7.28</v>
          </cell>
        </row>
        <row r="1040">
          <cell r="B1040" t="str">
            <v>14K4091066</v>
          </cell>
          <cell r="C1040" t="str">
            <v>Lê Thị Hồng</v>
          </cell>
          <cell r="D1040" t="str">
            <v>Nhung</v>
          </cell>
          <cell r="E1040" t="str">
            <v>27/01/1996</v>
          </cell>
          <cell r="F1040" t="str">
            <v>K.48B (Marketing)</v>
          </cell>
          <cell r="G1040">
            <v>104</v>
          </cell>
          <cell r="H1040">
            <v>7.4</v>
          </cell>
        </row>
        <row r="1041">
          <cell r="B1041" t="str">
            <v>14K4041217</v>
          </cell>
          <cell r="C1041" t="str">
            <v>Hoàng Thị Quỳnh</v>
          </cell>
          <cell r="D1041" t="str">
            <v>Trang</v>
          </cell>
          <cell r="E1041" t="str">
            <v>19/06/1996</v>
          </cell>
          <cell r="F1041" t="str">
            <v>K.48D (KD thương mại)</v>
          </cell>
          <cell r="G1041">
            <v>104</v>
          </cell>
          <cell r="H1041">
            <v>7.25</v>
          </cell>
        </row>
        <row r="1042">
          <cell r="B1042" t="str">
            <v>14K4021141</v>
          </cell>
          <cell r="C1042" t="str">
            <v>Nguyễn Thị Thùy</v>
          </cell>
          <cell r="D1042" t="str">
            <v>Nhiên</v>
          </cell>
          <cell r="E1042" t="str">
            <v>30/04/1996</v>
          </cell>
          <cell r="F1042" t="str">
            <v>K.48A (QT kinh doanh)</v>
          </cell>
          <cell r="G1042">
            <v>100</v>
          </cell>
          <cell r="H1042">
            <v>7.31</v>
          </cell>
        </row>
        <row r="1043">
          <cell r="B1043" t="str">
            <v>14K4011335</v>
          </cell>
          <cell r="C1043" t="str">
            <v>Dương Đình</v>
          </cell>
          <cell r="D1043" t="str">
            <v>Quý</v>
          </cell>
          <cell r="E1043" t="str">
            <v>07/10/1995</v>
          </cell>
          <cell r="F1043" t="str">
            <v>K.48A (Kế hoạch - ĐT)</v>
          </cell>
          <cell r="G1043">
            <v>102</v>
          </cell>
          <cell r="H1043">
            <v>7.32</v>
          </cell>
        </row>
        <row r="1044">
          <cell r="B1044" t="str">
            <v>14K4091055</v>
          </cell>
          <cell r="C1044" t="str">
            <v>Hoàng Thị</v>
          </cell>
          <cell r="D1044" t="str">
            <v>Ngọc</v>
          </cell>
          <cell r="E1044" t="str">
            <v>24/02/1996</v>
          </cell>
          <cell r="F1044" t="str">
            <v>K.48A (Marketing)</v>
          </cell>
          <cell r="G1044">
            <v>106</v>
          </cell>
          <cell r="H1044">
            <v>7.32</v>
          </cell>
        </row>
        <row r="1045">
          <cell r="B1045" t="str">
            <v>14K4091092</v>
          </cell>
          <cell r="C1045" t="str">
            <v>Nguyễn Thị</v>
          </cell>
          <cell r="D1045" t="str">
            <v>Thường</v>
          </cell>
          <cell r="E1045" t="str">
            <v>29/05/1996</v>
          </cell>
          <cell r="F1045" t="str">
            <v>K.48B (Marketing)</v>
          </cell>
          <cell r="G1045">
            <v>104</v>
          </cell>
          <cell r="H1045">
            <v>7.31</v>
          </cell>
        </row>
        <row r="1046">
          <cell r="B1046" t="str">
            <v>14K4131115</v>
          </cell>
          <cell r="C1046" t="str">
            <v>Hoàng Thị</v>
          </cell>
          <cell r="D1046" t="str">
            <v>Tâm</v>
          </cell>
          <cell r="E1046" t="str">
            <v>22/10/1996</v>
          </cell>
          <cell r="F1046" t="str">
            <v>K.48C (Kiểm toán)</v>
          </cell>
          <cell r="G1046">
            <v>105</v>
          </cell>
          <cell r="H1046">
            <v>7.45</v>
          </cell>
        </row>
        <row r="1047">
          <cell r="B1047" t="str">
            <v>14K4021370</v>
          </cell>
          <cell r="C1047" t="str">
            <v>Nguyễn Thị Yến</v>
          </cell>
          <cell r="D1047" t="str">
            <v>Nhi</v>
          </cell>
          <cell r="E1047" t="str">
            <v>11/10/1996</v>
          </cell>
          <cell r="F1047" t="str">
            <v>K.48 (QTKD - Đông Hà)</v>
          </cell>
          <cell r="G1047">
            <v>92</v>
          </cell>
          <cell r="H1047">
            <v>7.37</v>
          </cell>
        </row>
        <row r="1048">
          <cell r="B1048" t="str">
            <v>14K4011416</v>
          </cell>
          <cell r="C1048" t="str">
            <v>Trương Thị Đài</v>
          </cell>
          <cell r="D1048" t="str">
            <v>Trang</v>
          </cell>
          <cell r="E1048" t="str">
            <v>01/01/1996</v>
          </cell>
          <cell r="F1048" t="str">
            <v>K.48C (Kế hoạch - ĐT)</v>
          </cell>
          <cell r="G1048">
            <v>100</v>
          </cell>
          <cell r="H1048">
            <v>7.26</v>
          </cell>
        </row>
        <row r="1049">
          <cell r="B1049" t="str">
            <v>14K4071035</v>
          </cell>
          <cell r="C1049" t="str">
            <v>Bùi Thị Thu</v>
          </cell>
          <cell r="D1049" t="str">
            <v>Hiền</v>
          </cell>
          <cell r="E1049" t="str">
            <v>19/02/1996</v>
          </cell>
          <cell r="F1049" t="str">
            <v>K.48 (Ngân hàng)</v>
          </cell>
          <cell r="G1049">
            <v>99</v>
          </cell>
          <cell r="H1049">
            <v>7.34</v>
          </cell>
        </row>
        <row r="1050">
          <cell r="B1050" t="str">
            <v>14K4041226</v>
          </cell>
          <cell r="C1050" t="str">
            <v>Lê Thanh Nhã</v>
          </cell>
          <cell r="D1050" t="str">
            <v>Trúc</v>
          </cell>
          <cell r="E1050" t="str">
            <v>23/10/1992</v>
          </cell>
          <cell r="F1050" t="str">
            <v>K.48D (KD thương mại)</v>
          </cell>
          <cell r="G1050">
            <v>101</v>
          </cell>
          <cell r="H1050">
            <v>7.38</v>
          </cell>
        </row>
        <row r="1051">
          <cell r="B1051" t="str">
            <v>14K4021131</v>
          </cell>
          <cell r="C1051" t="str">
            <v>Dũ Thị</v>
          </cell>
          <cell r="D1051" t="str">
            <v>Nhi</v>
          </cell>
          <cell r="E1051" t="str">
            <v>01/06/1996</v>
          </cell>
          <cell r="F1051" t="str">
            <v>K.48C (QT kinh doanh)</v>
          </cell>
          <cell r="G1051">
            <v>101</v>
          </cell>
          <cell r="H1051">
            <v>7.33</v>
          </cell>
        </row>
        <row r="1052">
          <cell r="B1052" t="str">
            <v>14K4041145</v>
          </cell>
          <cell r="C1052" t="str">
            <v>Nguyễn Thị</v>
          </cell>
          <cell r="D1052" t="str">
            <v>Trà</v>
          </cell>
          <cell r="E1052" t="str">
            <v>12/05/1995</v>
          </cell>
          <cell r="F1052" t="str">
            <v>K.48C (KD thương mại)</v>
          </cell>
          <cell r="G1052">
            <v>104</v>
          </cell>
          <cell r="H1052">
            <v>7.4</v>
          </cell>
        </row>
        <row r="1053">
          <cell r="B1053" t="str">
            <v>14K4101094</v>
          </cell>
          <cell r="C1053" t="str">
            <v>Nguyễn Thị Ngọc</v>
          </cell>
          <cell r="D1053" t="str">
            <v>Hoàng</v>
          </cell>
          <cell r="E1053" t="str">
            <v>02/01/1995</v>
          </cell>
          <cell r="F1053" t="str">
            <v>K.48C (Kinh tế NN)</v>
          </cell>
          <cell r="G1053">
            <v>100</v>
          </cell>
          <cell r="H1053">
            <v>7.41</v>
          </cell>
        </row>
        <row r="1054">
          <cell r="B1054" t="str">
            <v>14K4051090</v>
          </cell>
          <cell r="C1054" t="str">
            <v>Nguyễn Thị Mai</v>
          </cell>
          <cell r="D1054" t="str">
            <v>Hương</v>
          </cell>
          <cell r="E1054" t="str">
            <v>20/05/1996</v>
          </cell>
          <cell r="F1054" t="str">
            <v>K.48B (Kế toán)</v>
          </cell>
          <cell r="G1054">
            <v>99</v>
          </cell>
          <cell r="H1054">
            <v>7.43</v>
          </cell>
        </row>
        <row r="1055">
          <cell r="B1055" t="str">
            <v>14K4011022</v>
          </cell>
          <cell r="C1055" t="str">
            <v>Nguyễn Thị Ngọc</v>
          </cell>
          <cell r="D1055" t="str">
            <v>ánh</v>
          </cell>
          <cell r="E1055" t="str">
            <v>03/02/1996</v>
          </cell>
          <cell r="F1055" t="str">
            <v>K.48 (Kinh tế và QLTNMT)</v>
          </cell>
          <cell r="G1055">
            <v>98</v>
          </cell>
          <cell r="H1055">
            <v>7.42</v>
          </cell>
        </row>
        <row r="1056">
          <cell r="B1056" t="str">
            <v>14K4121076</v>
          </cell>
          <cell r="C1056" t="str">
            <v>Nguyễn Văn</v>
          </cell>
          <cell r="D1056" t="str">
            <v>Quỳnh</v>
          </cell>
          <cell r="E1056" t="str">
            <v>27/05/1996</v>
          </cell>
          <cell r="F1056" t="str">
            <v>K.48 (KD nông nghiệp)</v>
          </cell>
          <cell r="G1056">
            <v>97</v>
          </cell>
          <cell r="H1056">
            <v>7.28</v>
          </cell>
        </row>
        <row r="1057">
          <cell r="B1057" t="str">
            <v>14K4011300</v>
          </cell>
          <cell r="C1057" t="str">
            <v>Lê Thị Kim</v>
          </cell>
          <cell r="D1057" t="str">
            <v>Oanh</v>
          </cell>
          <cell r="E1057" t="str">
            <v>18/06/1995</v>
          </cell>
          <cell r="F1057" t="str">
            <v>K.48B (Kế hoạch - ĐT)</v>
          </cell>
          <cell r="G1057">
            <v>98</v>
          </cell>
          <cell r="H1057">
            <v>7.29</v>
          </cell>
        </row>
        <row r="1058">
          <cell r="B1058" t="str">
            <v>14K4101192</v>
          </cell>
          <cell r="C1058" t="str">
            <v>Đoàn Thị Ngọc</v>
          </cell>
          <cell r="D1058" t="str">
            <v>Quỳnh</v>
          </cell>
          <cell r="E1058" t="str">
            <v>10/01/1996</v>
          </cell>
          <cell r="F1058" t="str">
            <v>K.48C (Kinh tế NN)</v>
          </cell>
          <cell r="G1058">
            <v>96</v>
          </cell>
          <cell r="H1058">
            <v>7.31</v>
          </cell>
        </row>
        <row r="1059">
          <cell r="B1059" t="str">
            <v>14K4011288</v>
          </cell>
          <cell r="C1059" t="str">
            <v>Lê Thị Hoài</v>
          </cell>
          <cell r="D1059" t="str">
            <v>Như</v>
          </cell>
          <cell r="E1059" t="str">
            <v>04/06/1996</v>
          </cell>
          <cell r="F1059" t="str">
            <v>K.48C (Kế hoạch - ĐT)</v>
          </cell>
          <cell r="G1059">
            <v>105</v>
          </cell>
          <cell r="H1059">
            <v>7.13</v>
          </cell>
        </row>
        <row r="1060">
          <cell r="B1060" t="str">
            <v>14K4011314</v>
          </cell>
          <cell r="C1060" t="str">
            <v>Ngô Châu Anh</v>
          </cell>
          <cell r="D1060" t="str">
            <v>Phương</v>
          </cell>
          <cell r="E1060" t="str">
            <v>13/09/1996</v>
          </cell>
          <cell r="F1060" t="str">
            <v>K.48A (Kế hoạch - ĐT)</v>
          </cell>
          <cell r="G1060">
            <v>100</v>
          </cell>
          <cell r="H1060">
            <v>7.25</v>
          </cell>
        </row>
        <row r="1061">
          <cell r="B1061" t="str">
            <v>14K4051200</v>
          </cell>
          <cell r="C1061" t="str">
            <v>Lê Hồ Phương</v>
          </cell>
          <cell r="D1061" t="str">
            <v>Thảo</v>
          </cell>
          <cell r="E1061" t="str">
            <v>29/11/1996</v>
          </cell>
          <cell r="F1061" t="str">
            <v>K.48D (Kế toán)</v>
          </cell>
          <cell r="G1061">
            <v>101</v>
          </cell>
          <cell r="H1061">
            <v>7.31</v>
          </cell>
        </row>
        <row r="1062">
          <cell r="B1062" t="str">
            <v>14K4131097</v>
          </cell>
          <cell r="C1062" t="str">
            <v>Hoàng Thị Diễm</v>
          </cell>
          <cell r="D1062" t="str">
            <v>Như</v>
          </cell>
          <cell r="E1062" t="str">
            <v>14/10/1996</v>
          </cell>
          <cell r="F1062" t="str">
            <v>K.48B (Kiểm toán)</v>
          </cell>
          <cell r="G1062">
            <v>101</v>
          </cell>
          <cell r="H1062">
            <v>7.31</v>
          </cell>
        </row>
        <row r="1063">
          <cell r="B1063" t="str">
            <v>14K4041048</v>
          </cell>
          <cell r="C1063" t="str">
            <v>Lê Minh</v>
          </cell>
          <cell r="D1063" t="str">
            <v>Huy</v>
          </cell>
          <cell r="E1063" t="str">
            <v>22/06/1996</v>
          </cell>
          <cell r="F1063" t="str">
            <v>K.48B (KD thương mại)</v>
          </cell>
          <cell r="G1063">
            <v>100</v>
          </cell>
          <cell r="H1063">
            <v>7.23</v>
          </cell>
        </row>
        <row r="1064">
          <cell r="B1064" t="str">
            <v>14K4011168</v>
          </cell>
          <cell r="C1064" t="str">
            <v>Bùi Thị</v>
          </cell>
          <cell r="D1064" t="str">
            <v>Lan</v>
          </cell>
          <cell r="E1064" t="str">
            <v>17/02/1995</v>
          </cell>
          <cell r="F1064" t="str">
            <v>K.48B (Kế hoạch - ĐT)</v>
          </cell>
          <cell r="G1064">
            <v>102</v>
          </cell>
          <cell r="H1064">
            <v>7.37</v>
          </cell>
        </row>
        <row r="1065">
          <cell r="B1065" t="str">
            <v>14K4021026</v>
          </cell>
          <cell r="C1065" t="str">
            <v>Hoàng Văn</v>
          </cell>
          <cell r="D1065" t="str">
            <v>Đại</v>
          </cell>
          <cell r="E1065" t="str">
            <v>06/04/1994</v>
          </cell>
          <cell r="F1065" t="str">
            <v>K.48B (QT kinh doanh)</v>
          </cell>
          <cell r="G1065">
            <v>107</v>
          </cell>
          <cell r="H1065">
            <v>7.3</v>
          </cell>
        </row>
        <row r="1066">
          <cell r="B1066" t="str">
            <v>14K4071078</v>
          </cell>
          <cell r="C1066" t="str">
            <v>Lê Thị Minh</v>
          </cell>
          <cell r="D1066" t="str">
            <v>Sang</v>
          </cell>
          <cell r="E1066" t="str">
            <v>28/05/1996</v>
          </cell>
          <cell r="F1066" t="str">
            <v>K.48A (Tài chính DN)</v>
          </cell>
          <cell r="G1066">
            <v>98</v>
          </cell>
          <cell r="H1066">
            <v>7.22</v>
          </cell>
        </row>
        <row r="1067">
          <cell r="B1067" t="str">
            <v>14K4011241</v>
          </cell>
          <cell r="C1067" t="str">
            <v>Nguyễn Thị Hồng</v>
          </cell>
          <cell r="D1067" t="str">
            <v>Ngọc</v>
          </cell>
          <cell r="E1067" t="str">
            <v>27/10/1996</v>
          </cell>
          <cell r="F1067" t="str">
            <v>K.48A (Kế hoạch - ĐT)</v>
          </cell>
          <cell r="G1067">
            <v>104</v>
          </cell>
          <cell r="H1067">
            <v>7.35</v>
          </cell>
        </row>
        <row r="1068">
          <cell r="B1068" t="str">
            <v>14K4071157</v>
          </cell>
          <cell r="C1068" t="str">
            <v>Nguyễn Thị Ngọc</v>
          </cell>
          <cell r="D1068" t="str">
            <v>Hà</v>
          </cell>
          <cell r="E1068" t="str">
            <v>05/05/1995</v>
          </cell>
          <cell r="F1068" t="str">
            <v>K.48A (Tài chính DN)</v>
          </cell>
          <cell r="G1068">
            <v>99</v>
          </cell>
          <cell r="H1068">
            <v>7.13</v>
          </cell>
        </row>
        <row r="1069">
          <cell r="B1069" t="str">
            <v>14K4031045</v>
          </cell>
          <cell r="C1069" t="str">
            <v>Phan Thị</v>
          </cell>
          <cell r="D1069" t="str">
            <v>Thuỷ</v>
          </cell>
          <cell r="E1069" t="str">
            <v>26/12/1996</v>
          </cell>
          <cell r="F1069" t="str">
            <v>K.48A (QT nhân lực)</v>
          </cell>
          <cell r="G1069">
            <v>98</v>
          </cell>
          <cell r="H1069">
            <v>7.23</v>
          </cell>
        </row>
        <row r="1070">
          <cell r="B1070" t="str">
            <v>14K4101035</v>
          </cell>
          <cell r="C1070" t="str">
            <v>Nguyễn Phương Hồng</v>
          </cell>
          <cell r="D1070" t="str">
            <v>Anh</v>
          </cell>
          <cell r="E1070" t="str">
            <v>25/08/1996</v>
          </cell>
          <cell r="F1070" t="str">
            <v>K.48B (Kinh tế NN)</v>
          </cell>
          <cell r="G1070">
            <v>102</v>
          </cell>
          <cell r="H1070">
            <v>7.2</v>
          </cell>
        </row>
        <row r="1071">
          <cell r="B1071" t="str">
            <v>14K4021426</v>
          </cell>
          <cell r="C1071" t="str">
            <v>Bùi Thị</v>
          </cell>
          <cell r="D1071" t="str">
            <v>Trang</v>
          </cell>
          <cell r="E1071" t="str">
            <v>28/05/1995</v>
          </cell>
          <cell r="F1071" t="str">
            <v>K.48 (QTKD - Đông Hà)</v>
          </cell>
          <cell r="G1071">
            <v>92</v>
          </cell>
          <cell r="H1071">
            <v>7.21</v>
          </cell>
        </row>
        <row r="1072">
          <cell r="B1072" t="str">
            <v>14K4071017</v>
          </cell>
          <cell r="C1072" t="str">
            <v>Nguyễn Hoàng</v>
          </cell>
          <cell r="D1072" t="str">
            <v>Dung</v>
          </cell>
          <cell r="E1072" t="str">
            <v>15/01/1996</v>
          </cell>
          <cell r="F1072" t="str">
            <v>K.48A (Tài chính DN)</v>
          </cell>
          <cell r="G1072">
            <v>98</v>
          </cell>
          <cell r="H1072">
            <v>7.23</v>
          </cell>
        </row>
        <row r="1073">
          <cell r="B1073" t="str">
            <v>14K4031011</v>
          </cell>
          <cell r="C1073" t="str">
            <v>Nguyễn Thị</v>
          </cell>
          <cell r="D1073" t="str">
            <v>Hào</v>
          </cell>
          <cell r="E1073" t="str">
            <v>10/04/1996</v>
          </cell>
          <cell r="F1073" t="str">
            <v>K.48A (QT nhân lực)</v>
          </cell>
          <cell r="G1073">
            <v>98</v>
          </cell>
          <cell r="H1073">
            <v>7.4</v>
          </cell>
        </row>
        <row r="1074">
          <cell r="B1074" t="str">
            <v>14K4011393</v>
          </cell>
          <cell r="C1074" t="str">
            <v>Lê Thị Mỹ</v>
          </cell>
          <cell r="D1074" t="str">
            <v>Thương</v>
          </cell>
          <cell r="E1074" t="str">
            <v>25/02/1996</v>
          </cell>
          <cell r="F1074" t="str">
            <v>K.48B (Kế hoạch - ĐT)</v>
          </cell>
          <cell r="G1074">
            <v>104</v>
          </cell>
          <cell r="H1074">
            <v>7.27</v>
          </cell>
        </row>
        <row r="1075">
          <cell r="B1075" t="str">
            <v>14K4041050</v>
          </cell>
          <cell r="C1075" t="str">
            <v>Nguyễn Thị Thu</v>
          </cell>
          <cell r="D1075" t="str">
            <v>Hương</v>
          </cell>
          <cell r="E1075" t="str">
            <v>05/05/1996</v>
          </cell>
          <cell r="F1075" t="str">
            <v>K.48A (KD thương mại)</v>
          </cell>
          <cell r="G1075">
            <v>106</v>
          </cell>
          <cell r="H1075">
            <v>7.16</v>
          </cell>
        </row>
        <row r="1076">
          <cell r="B1076" t="str">
            <v>14K4021310</v>
          </cell>
          <cell r="C1076" t="str">
            <v>Nguyễn Anh</v>
          </cell>
          <cell r="D1076" t="str">
            <v>Đức</v>
          </cell>
          <cell r="E1076" t="str">
            <v>26/04/1996</v>
          </cell>
          <cell r="F1076" t="str">
            <v>K.48 (QTKD - Đông Hà)</v>
          </cell>
          <cell r="G1076">
            <v>92</v>
          </cell>
          <cell r="H1076">
            <v>7.26</v>
          </cell>
        </row>
        <row r="1077">
          <cell r="B1077" t="str">
            <v>14K4091008</v>
          </cell>
          <cell r="C1077" t="str">
            <v>Thái Thị Quỳnh</v>
          </cell>
          <cell r="D1077" t="str">
            <v>Châu</v>
          </cell>
          <cell r="E1077" t="str">
            <v>23/08/1996</v>
          </cell>
          <cell r="F1077" t="str">
            <v>K.48B (Marketing)</v>
          </cell>
          <cell r="G1077">
            <v>101</v>
          </cell>
          <cell r="H1077">
            <v>7.39</v>
          </cell>
        </row>
        <row r="1078">
          <cell r="B1078" t="str">
            <v>14K4051151</v>
          </cell>
          <cell r="C1078" t="str">
            <v>Nguyễn Thị Ngọc</v>
          </cell>
          <cell r="D1078" t="str">
            <v>Nhi</v>
          </cell>
          <cell r="E1078" t="str">
            <v>13/03/1995</v>
          </cell>
          <cell r="F1078" t="str">
            <v>K.48C (Kế toán)</v>
          </cell>
          <cell r="G1078">
            <v>97</v>
          </cell>
          <cell r="H1078">
            <v>7.24</v>
          </cell>
        </row>
        <row r="1079">
          <cell r="B1079" t="str">
            <v>14K4021345</v>
          </cell>
          <cell r="C1079" t="str">
            <v>Đào Thị Hương</v>
          </cell>
          <cell r="D1079" t="str">
            <v>Lan</v>
          </cell>
          <cell r="E1079" t="str">
            <v>23/03/1996</v>
          </cell>
          <cell r="F1079" t="str">
            <v>K.48 (QTKD - Đông Hà)</v>
          </cell>
          <cell r="G1079">
            <v>92</v>
          </cell>
          <cell r="H1079">
            <v>7.2</v>
          </cell>
        </row>
        <row r="1080">
          <cell r="B1080" t="str">
            <v>14K4051239</v>
          </cell>
          <cell r="C1080" t="str">
            <v>Phạm Thị</v>
          </cell>
          <cell r="D1080" t="str">
            <v>Thương</v>
          </cell>
          <cell r="E1080" t="str">
            <v>16/07/1996</v>
          </cell>
          <cell r="F1080" t="str">
            <v>K.48C (Kế toán)</v>
          </cell>
          <cell r="G1080">
            <v>100</v>
          </cell>
          <cell r="H1080">
            <v>7.2</v>
          </cell>
        </row>
        <row r="1081">
          <cell r="B1081" t="str">
            <v>14K4011355</v>
          </cell>
          <cell r="C1081" t="str">
            <v>Nguyễn Thị</v>
          </cell>
          <cell r="D1081" t="str">
            <v>Thảo</v>
          </cell>
          <cell r="E1081" t="str">
            <v>12/01/1996</v>
          </cell>
          <cell r="F1081" t="str">
            <v>K.48A (Kế hoạch - ĐT)</v>
          </cell>
          <cell r="G1081">
            <v>105</v>
          </cell>
          <cell r="H1081">
            <v>7.16</v>
          </cell>
        </row>
        <row r="1082">
          <cell r="B1082" t="str">
            <v>13F7031021</v>
          </cell>
          <cell r="C1082" t="str">
            <v>Trần Thị Thúy</v>
          </cell>
          <cell r="D1082" t="str">
            <v>Hằng</v>
          </cell>
          <cell r="E1082" t="str">
            <v>07/07/1989</v>
          </cell>
          <cell r="F1082" t="str">
            <v>K.48 CT thứ 2 (Kế toán)</v>
          </cell>
          <cell r="G1082">
            <v>101</v>
          </cell>
          <cell r="H1082">
            <v>7.3</v>
          </cell>
        </row>
        <row r="1083">
          <cell r="B1083" t="str">
            <v>14K4101242</v>
          </cell>
          <cell r="C1083" t="str">
            <v>Trần Thị Quỳnh</v>
          </cell>
          <cell r="D1083" t="str">
            <v>Trâm</v>
          </cell>
          <cell r="E1083" t="str">
            <v>23/03/1996</v>
          </cell>
          <cell r="F1083" t="str">
            <v>K.48C (Kinh tế NN)</v>
          </cell>
          <cell r="G1083">
            <v>97</v>
          </cell>
          <cell r="H1083">
            <v>7.29</v>
          </cell>
        </row>
        <row r="1084">
          <cell r="B1084" t="str">
            <v>14K4051117</v>
          </cell>
          <cell r="C1084" t="str">
            <v>Hồ Thị Xuân</v>
          </cell>
          <cell r="D1084" t="str">
            <v>Mai</v>
          </cell>
          <cell r="E1084" t="str">
            <v>25/05/1996</v>
          </cell>
          <cell r="F1084" t="str">
            <v>K.48A (Kế toán)</v>
          </cell>
          <cell r="G1084">
            <v>103</v>
          </cell>
          <cell r="H1084">
            <v>7.2</v>
          </cell>
        </row>
        <row r="1085">
          <cell r="B1085" t="str">
            <v>13K4021243</v>
          </cell>
          <cell r="C1085" t="str">
            <v>Nguyễn Thị Thùy</v>
          </cell>
          <cell r="D1085" t="str">
            <v>Ngân</v>
          </cell>
          <cell r="E1085" t="str">
            <v>09/06/1995</v>
          </cell>
          <cell r="F1085" t="str">
            <v>K.48C (KD thương mại)</v>
          </cell>
          <cell r="G1085">
            <v>104</v>
          </cell>
          <cell r="H1085">
            <v>7.19</v>
          </cell>
        </row>
        <row r="1086">
          <cell r="B1086" t="str">
            <v>14K4021105</v>
          </cell>
          <cell r="C1086" t="str">
            <v>Lê Châu Quang</v>
          </cell>
          <cell r="D1086" t="str">
            <v>Minh</v>
          </cell>
          <cell r="E1086" t="str">
            <v>01/06/1996</v>
          </cell>
          <cell r="F1086" t="str">
            <v>K.48A (QT kinh doanh)</v>
          </cell>
          <cell r="G1086">
            <v>98</v>
          </cell>
          <cell r="H1086">
            <v>7.14</v>
          </cell>
        </row>
        <row r="1087">
          <cell r="B1087" t="str">
            <v>14K4101042</v>
          </cell>
          <cell r="C1087" t="str">
            <v>Nguyễn Minh</v>
          </cell>
          <cell r="D1087" t="str">
            <v>Bản</v>
          </cell>
          <cell r="E1087" t="str">
            <v>29/10/1996</v>
          </cell>
          <cell r="F1087" t="str">
            <v>K.48C (Kinh tế NN)</v>
          </cell>
          <cell r="G1087">
            <v>99</v>
          </cell>
          <cell r="H1087">
            <v>7.19</v>
          </cell>
        </row>
        <row r="1088">
          <cell r="B1088" t="str">
            <v>14K4051052</v>
          </cell>
          <cell r="C1088" t="str">
            <v>Hồ Trường</v>
          </cell>
          <cell r="D1088" t="str">
            <v>Hậu</v>
          </cell>
          <cell r="E1088" t="str">
            <v>20/03/1995</v>
          </cell>
          <cell r="F1088" t="str">
            <v>K.48D (Kế toán)</v>
          </cell>
          <cell r="G1088">
            <v>102</v>
          </cell>
          <cell r="H1088">
            <v>7.18</v>
          </cell>
        </row>
        <row r="1089">
          <cell r="B1089" t="str">
            <v>14K4101119</v>
          </cell>
          <cell r="C1089" t="str">
            <v>Lê Thị Hồng</v>
          </cell>
          <cell r="D1089" t="str">
            <v>Kim</v>
          </cell>
          <cell r="E1089" t="str">
            <v>07/01/1996</v>
          </cell>
          <cell r="F1089" t="str">
            <v>K.48B (Kinh tế NN)</v>
          </cell>
          <cell r="G1089">
            <v>103</v>
          </cell>
          <cell r="H1089">
            <v>7.14</v>
          </cell>
        </row>
        <row r="1090">
          <cell r="B1090" t="str">
            <v>14K4031107</v>
          </cell>
          <cell r="C1090" t="str">
            <v>Trình Nguyễn Cẩm</v>
          </cell>
          <cell r="D1090" t="str">
            <v>Tường</v>
          </cell>
          <cell r="E1090" t="str">
            <v>30/10/1996</v>
          </cell>
          <cell r="F1090" t="str">
            <v>K.48B (QT nhân lực)</v>
          </cell>
          <cell r="G1090">
            <v>101</v>
          </cell>
          <cell r="H1090">
            <v>7.16</v>
          </cell>
        </row>
        <row r="1091">
          <cell r="B1091" t="str">
            <v>14K4051246</v>
          </cell>
          <cell r="C1091" t="str">
            <v>Nguyễn Thị Hồng</v>
          </cell>
          <cell r="D1091" t="str">
            <v>Trang</v>
          </cell>
          <cell r="E1091" t="str">
            <v>11/01/1996</v>
          </cell>
          <cell r="F1091" t="str">
            <v>K.48B (Kế toán)</v>
          </cell>
          <cell r="G1091">
            <v>98</v>
          </cell>
          <cell r="H1091">
            <v>7.27</v>
          </cell>
        </row>
        <row r="1092">
          <cell r="B1092" t="str">
            <v>14K4131163</v>
          </cell>
          <cell r="C1092" t="str">
            <v>Đinh Thị</v>
          </cell>
          <cell r="D1092" t="str">
            <v>Uyên</v>
          </cell>
          <cell r="E1092" t="str">
            <v>22/12/1996</v>
          </cell>
          <cell r="F1092" t="str">
            <v>K.48C (Kiểm toán)</v>
          </cell>
          <cell r="G1092">
            <v>101</v>
          </cell>
          <cell r="H1092">
            <v>7.1</v>
          </cell>
        </row>
        <row r="1093">
          <cell r="B1093" t="str">
            <v>14K4011223</v>
          </cell>
          <cell r="C1093" t="str">
            <v>Trần Thị Phương</v>
          </cell>
          <cell r="D1093" t="str">
            <v>Na</v>
          </cell>
          <cell r="E1093" t="str">
            <v>27/01/1996</v>
          </cell>
          <cell r="F1093" t="str">
            <v>K.48 (Kinh tế và QLTNMT)</v>
          </cell>
          <cell r="G1093">
            <v>104</v>
          </cell>
          <cell r="H1093">
            <v>7.22</v>
          </cell>
        </row>
        <row r="1094">
          <cell r="B1094" t="str">
            <v>14K4041135</v>
          </cell>
          <cell r="C1094" t="str">
            <v>Lê Thị</v>
          </cell>
          <cell r="D1094" t="str">
            <v>Thương</v>
          </cell>
          <cell r="E1094" t="str">
            <v>19/07/1996</v>
          </cell>
          <cell r="F1094" t="str">
            <v>K.48B (KD thương mại)</v>
          </cell>
          <cell r="G1094">
            <v>101</v>
          </cell>
          <cell r="H1094">
            <v>7.27</v>
          </cell>
        </row>
        <row r="1095">
          <cell r="B1095" t="str">
            <v>14K4011466</v>
          </cell>
          <cell r="C1095" t="str">
            <v>Lê Thị Như</v>
          </cell>
          <cell r="D1095" t="str">
            <v>Ý</v>
          </cell>
          <cell r="E1095" t="str">
            <v>31/07/1995</v>
          </cell>
          <cell r="F1095" t="str">
            <v>K.48 (Kinh tế và QLTNMT)</v>
          </cell>
          <cell r="G1095">
            <v>100</v>
          </cell>
          <cell r="H1095">
            <v>7.29</v>
          </cell>
        </row>
        <row r="1096">
          <cell r="B1096" t="str">
            <v>14K4011099</v>
          </cell>
          <cell r="C1096" t="str">
            <v>Hoàng Hữu</v>
          </cell>
          <cell r="D1096" t="str">
            <v>Hải</v>
          </cell>
          <cell r="E1096" t="str">
            <v>26/10/1996</v>
          </cell>
          <cell r="F1096" t="str">
            <v>K.48 (KT chính trị)</v>
          </cell>
          <cell r="G1096">
            <v>99</v>
          </cell>
          <cell r="H1096">
            <v>7.15</v>
          </cell>
        </row>
        <row r="1097">
          <cell r="B1097" t="str">
            <v>14K4041094</v>
          </cell>
          <cell r="C1097" t="str">
            <v>Tống Phước Bình</v>
          </cell>
          <cell r="D1097" t="str">
            <v>Nhi</v>
          </cell>
          <cell r="E1097" t="str">
            <v>18/12/1995</v>
          </cell>
          <cell r="F1097" t="str">
            <v>K.48C (KD thương mại)</v>
          </cell>
          <cell r="G1097">
            <v>107</v>
          </cell>
          <cell r="H1097">
            <v>7.18</v>
          </cell>
        </row>
        <row r="1098">
          <cell r="B1098" t="str">
            <v>14K4021417</v>
          </cell>
          <cell r="C1098" t="str">
            <v>Nông Thị</v>
          </cell>
          <cell r="D1098" t="str">
            <v>Thủy</v>
          </cell>
          <cell r="E1098" t="str">
            <v>15/09/1996</v>
          </cell>
          <cell r="F1098" t="str">
            <v>K.48 (QTKD - Đông Hà)</v>
          </cell>
          <cell r="G1098">
            <v>92</v>
          </cell>
          <cell r="H1098">
            <v>7.02</v>
          </cell>
        </row>
        <row r="1099">
          <cell r="B1099" t="str">
            <v>14K4021300</v>
          </cell>
          <cell r="C1099" t="str">
            <v>Võ Thị Huyền</v>
          </cell>
          <cell r="D1099" t="str">
            <v>Diệu</v>
          </cell>
          <cell r="E1099" t="str">
            <v>28/09/1995</v>
          </cell>
          <cell r="F1099" t="str">
            <v>K.48 (QTKD - Đông Hà)</v>
          </cell>
          <cell r="G1099">
            <v>92</v>
          </cell>
          <cell r="H1099">
            <v>7.22</v>
          </cell>
        </row>
        <row r="1100">
          <cell r="B1100" t="str">
            <v>14K4071092</v>
          </cell>
          <cell r="C1100" t="str">
            <v>Nguyễn Anh</v>
          </cell>
          <cell r="D1100" t="str">
            <v>Toàn</v>
          </cell>
          <cell r="E1100" t="str">
            <v>12/09/1996</v>
          </cell>
          <cell r="F1100" t="str">
            <v>K.48B (Tài chính DN)</v>
          </cell>
          <cell r="G1100">
            <v>95</v>
          </cell>
          <cell r="H1100">
            <v>7.11</v>
          </cell>
        </row>
        <row r="1101">
          <cell r="B1101" t="str">
            <v>14K4131193</v>
          </cell>
          <cell r="C1101" t="str">
            <v>Nguyễn Thị</v>
          </cell>
          <cell r="D1101" t="str">
            <v>Thảo</v>
          </cell>
          <cell r="E1101" t="str">
            <v>20/02/1996</v>
          </cell>
          <cell r="F1101" t="str">
            <v>K.48D (Kiểm toán)</v>
          </cell>
          <cell r="G1101">
            <v>104</v>
          </cell>
          <cell r="H1101">
            <v>7.3</v>
          </cell>
        </row>
        <row r="1102">
          <cell r="B1102" t="str">
            <v>14K4091053</v>
          </cell>
          <cell r="C1102" t="str">
            <v>Trần Thị</v>
          </cell>
          <cell r="D1102" t="str">
            <v>Ngân</v>
          </cell>
          <cell r="E1102" t="str">
            <v>11/07/1996</v>
          </cell>
          <cell r="F1102" t="str">
            <v>K.48A (Marketing)</v>
          </cell>
          <cell r="G1102">
            <v>100</v>
          </cell>
          <cell r="H1102">
            <v>7.12</v>
          </cell>
        </row>
        <row r="1103">
          <cell r="B1103" t="str">
            <v>14K4131164</v>
          </cell>
          <cell r="C1103" t="str">
            <v>Phạm Thị Thu</v>
          </cell>
          <cell r="D1103" t="str">
            <v>Uyên</v>
          </cell>
          <cell r="E1103" t="str">
            <v>19/08/1996</v>
          </cell>
          <cell r="F1103" t="str">
            <v>K.48A (Kiểm toán)</v>
          </cell>
          <cell r="G1103">
            <v>101</v>
          </cell>
          <cell r="H1103">
            <v>7.08</v>
          </cell>
        </row>
        <row r="1104">
          <cell r="B1104" t="str">
            <v>14K4021431</v>
          </cell>
          <cell r="C1104" t="str">
            <v>Hoàng Thị Kiều</v>
          </cell>
          <cell r="D1104" t="str">
            <v>Trinh</v>
          </cell>
          <cell r="E1104" t="str">
            <v>29/05/1996</v>
          </cell>
          <cell r="F1104" t="str">
            <v>K.48 (QTKD - Đông Hà)</v>
          </cell>
          <cell r="G1104">
            <v>92</v>
          </cell>
          <cell r="H1104">
            <v>7.31</v>
          </cell>
        </row>
        <row r="1105">
          <cell r="B1105" t="str">
            <v>14K4041065</v>
          </cell>
          <cell r="C1105" t="str">
            <v>Trần Thị Khánh</v>
          </cell>
          <cell r="D1105" t="str">
            <v>Linh</v>
          </cell>
          <cell r="E1105" t="str">
            <v>28/01/1995</v>
          </cell>
          <cell r="F1105" t="str">
            <v>K.48B (KD thương mại)</v>
          </cell>
          <cell r="G1105">
            <v>104</v>
          </cell>
          <cell r="H1105">
            <v>7.23</v>
          </cell>
        </row>
        <row r="1106">
          <cell r="B1106" t="str">
            <v>14K4041168</v>
          </cell>
          <cell r="C1106" t="str">
            <v>Lương Quỳnh</v>
          </cell>
          <cell r="D1106" t="str">
            <v>Giang</v>
          </cell>
          <cell r="E1106" t="str">
            <v>16/09/1996</v>
          </cell>
          <cell r="F1106" t="str">
            <v>K.48D (KD thương mại)</v>
          </cell>
          <cell r="G1106">
            <v>104</v>
          </cell>
          <cell r="H1106">
            <v>7.25</v>
          </cell>
        </row>
        <row r="1107">
          <cell r="B1107" t="str">
            <v>14K4021209</v>
          </cell>
          <cell r="C1107" t="str">
            <v>Hoàng Thị Quỳnh</v>
          </cell>
          <cell r="D1107" t="str">
            <v>Thi</v>
          </cell>
          <cell r="E1107" t="str">
            <v>13/02/1996</v>
          </cell>
          <cell r="F1107" t="str">
            <v>K.48A (QT kinh doanh)</v>
          </cell>
          <cell r="G1107">
            <v>98</v>
          </cell>
          <cell r="H1107">
            <v>7.13</v>
          </cell>
        </row>
        <row r="1108">
          <cell r="B1108" t="str">
            <v>14K4051244</v>
          </cell>
          <cell r="C1108" t="str">
            <v>Trương Minh Thủy</v>
          </cell>
          <cell r="D1108" t="str">
            <v>Tiên</v>
          </cell>
          <cell r="E1108" t="str">
            <v>25/10/1996</v>
          </cell>
          <cell r="F1108" t="str">
            <v>K.48D (Kế toán)</v>
          </cell>
          <cell r="G1108">
            <v>95</v>
          </cell>
          <cell r="H1108">
            <v>7.09</v>
          </cell>
        </row>
        <row r="1109">
          <cell r="B1109" t="str">
            <v>14K4071259</v>
          </cell>
          <cell r="C1109" t="str">
            <v>Lê Thị Diệu</v>
          </cell>
          <cell r="D1109" t="str">
            <v>Phượng</v>
          </cell>
          <cell r="E1109" t="str">
            <v>23/06/1995</v>
          </cell>
          <cell r="F1109" t="str">
            <v>K.48B (Tài chính DN)</v>
          </cell>
          <cell r="G1109">
            <v>106</v>
          </cell>
          <cell r="H1109">
            <v>7.15</v>
          </cell>
        </row>
        <row r="1110">
          <cell r="B1110" t="str">
            <v>14K4051011</v>
          </cell>
          <cell r="C1110" t="str">
            <v>Nguyễn Thị Ngọc</v>
          </cell>
          <cell r="D1110" t="str">
            <v>ánh</v>
          </cell>
          <cell r="E1110" t="str">
            <v>24/10/1995</v>
          </cell>
          <cell r="F1110" t="str">
            <v>K.48C (Kế toán)</v>
          </cell>
          <cell r="G1110">
            <v>97</v>
          </cell>
          <cell r="H1110">
            <v>7.12</v>
          </cell>
        </row>
        <row r="1111">
          <cell r="B1111" t="str">
            <v>13K4021028</v>
          </cell>
          <cell r="C1111" t="str">
            <v>Phạm Thị Thái</v>
          </cell>
          <cell r="D1111" t="str">
            <v>Bình</v>
          </cell>
          <cell r="E1111" t="str">
            <v>05/08/1995</v>
          </cell>
          <cell r="F1111" t="str">
            <v>K.48A (Marketing)</v>
          </cell>
          <cell r="G1111">
            <v>95</v>
          </cell>
          <cell r="H1111">
            <v>7.14</v>
          </cell>
        </row>
        <row r="1112">
          <cell r="B1112" t="str">
            <v>14K4011375</v>
          </cell>
          <cell r="C1112" t="str">
            <v>Nguyễn Thị Thanh</v>
          </cell>
          <cell r="D1112" t="str">
            <v>Thuận</v>
          </cell>
          <cell r="E1112" t="str">
            <v>21/12/1996</v>
          </cell>
          <cell r="F1112" t="str">
            <v>K.48 (Kinh tế và QLTNMT)</v>
          </cell>
          <cell r="G1112">
            <v>100</v>
          </cell>
          <cell r="H1112">
            <v>7.2</v>
          </cell>
        </row>
        <row r="1113">
          <cell r="B1113" t="str">
            <v>14K4041023</v>
          </cell>
          <cell r="C1113" t="str">
            <v>Phan Thị Linh</v>
          </cell>
          <cell r="D1113" t="str">
            <v>Đan</v>
          </cell>
          <cell r="E1113" t="str">
            <v>01/09/1995</v>
          </cell>
          <cell r="F1113" t="str">
            <v>K.48B (KD thương mại)</v>
          </cell>
          <cell r="G1113">
            <v>104</v>
          </cell>
          <cell r="H1113">
            <v>7.2</v>
          </cell>
        </row>
        <row r="1114">
          <cell r="B1114" t="str">
            <v>14K4051262</v>
          </cell>
          <cell r="C1114" t="str">
            <v>Trần Bá</v>
          </cell>
          <cell r="D1114" t="str">
            <v>Trung</v>
          </cell>
          <cell r="E1114" t="str">
            <v>20/11/1996</v>
          </cell>
          <cell r="F1114" t="str">
            <v>K.48B (Kế toán)</v>
          </cell>
          <cell r="G1114">
            <v>98</v>
          </cell>
          <cell r="H1114">
            <v>7.25</v>
          </cell>
        </row>
        <row r="1115">
          <cell r="B1115" t="str">
            <v>14K4051203</v>
          </cell>
          <cell r="C1115" t="str">
            <v>Nguyễn Thị</v>
          </cell>
          <cell r="D1115" t="str">
            <v>Thảo</v>
          </cell>
          <cell r="E1115" t="str">
            <v>16/11/1996</v>
          </cell>
          <cell r="F1115" t="str">
            <v>K.48C (Kế toán)</v>
          </cell>
          <cell r="G1115">
            <v>97</v>
          </cell>
          <cell r="H1115">
            <v>7.2</v>
          </cell>
        </row>
        <row r="1116">
          <cell r="B1116" t="str">
            <v>14K4091048</v>
          </cell>
          <cell r="C1116" t="str">
            <v>Bùi Thị Hải</v>
          </cell>
          <cell r="D1116" t="str">
            <v>My</v>
          </cell>
          <cell r="E1116" t="str">
            <v>28/09/1996</v>
          </cell>
          <cell r="F1116" t="str">
            <v>K.48B (Marketing)</v>
          </cell>
          <cell r="G1116">
            <v>106</v>
          </cell>
          <cell r="H1116">
            <v>7.16</v>
          </cell>
        </row>
        <row r="1117">
          <cell r="B1117" t="str">
            <v>14K4011021</v>
          </cell>
          <cell r="C1117" t="str">
            <v>Nguyễn Ngọc</v>
          </cell>
          <cell r="D1117" t="str">
            <v>ánh</v>
          </cell>
          <cell r="E1117" t="str">
            <v>12/08/1996</v>
          </cell>
          <cell r="F1117" t="str">
            <v>K.48D (Kế hoạch- ĐT)</v>
          </cell>
          <cell r="G1117">
            <v>102</v>
          </cell>
          <cell r="H1117">
            <v>7.07</v>
          </cell>
        </row>
        <row r="1118">
          <cell r="B1118" t="str">
            <v>14K4011232</v>
          </cell>
          <cell r="C1118" t="str">
            <v>Lê Thị Bích</v>
          </cell>
          <cell r="D1118" t="str">
            <v>Ngân</v>
          </cell>
          <cell r="E1118" t="str">
            <v>19/02/1996</v>
          </cell>
          <cell r="F1118" t="str">
            <v>K.48 (Kinh tế và QLTNMT)</v>
          </cell>
          <cell r="G1118">
            <v>98</v>
          </cell>
          <cell r="H1118">
            <v>7.17</v>
          </cell>
        </row>
        <row r="1119">
          <cell r="B1119" t="str">
            <v>14K4021137</v>
          </cell>
          <cell r="C1119" t="str">
            <v>Phan Thị Quỳnh</v>
          </cell>
          <cell r="D1119" t="str">
            <v>Nhi</v>
          </cell>
          <cell r="E1119" t="str">
            <v>04/05/1996</v>
          </cell>
          <cell r="F1119" t="str">
            <v>K.48A (QT kinh doanh)</v>
          </cell>
          <cell r="G1119">
            <v>98</v>
          </cell>
          <cell r="H1119">
            <v>7.17</v>
          </cell>
        </row>
        <row r="1120">
          <cell r="B1120" t="str">
            <v>14K4101014</v>
          </cell>
          <cell r="C1120" t="str">
            <v>Ngô Khánh</v>
          </cell>
          <cell r="D1120" t="str">
            <v>Linh</v>
          </cell>
          <cell r="E1120" t="str">
            <v>29/04/1994</v>
          </cell>
          <cell r="F1120" t="str">
            <v>K.48A (Kinh tế NN)</v>
          </cell>
          <cell r="G1120">
            <v>99</v>
          </cell>
          <cell r="H1120">
            <v>7.15</v>
          </cell>
        </row>
        <row r="1121">
          <cell r="B1121" t="str">
            <v>14K4131167</v>
          </cell>
          <cell r="C1121" t="str">
            <v>Trương Thị Thuý</v>
          </cell>
          <cell r="D1121" t="str">
            <v>Vân</v>
          </cell>
          <cell r="E1121" t="str">
            <v>20/07/1995</v>
          </cell>
          <cell r="F1121" t="str">
            <v>K.48A (Kiểm toán)</v>
          </cell>
          <cell r="G1121">
            <v>104</v>
          </cell>
          <cell r="H1121">
            <v>7.11</v>
          </cell>
        </row>
        <row r="1122">
          <cell r="B1122" t="str">
            <v>14K4071083</v>
          </cell>
          <cell r="C1122" t="str">
            <v>Nguyễn Thị Ngọc</v>
          </cell>
          <cell r="D1122" t="str">
            <v>Thạch</v>
          </cell>
          <cell r="E1122" t="str">
            <v>15/03/1996</v>
          </cell>
          <cell r="F1122" t="str">
            <v>K.48B (Tài chính DN)</v>
          </cell>
          <cell r="G1122">
            <v>101</v>
          </cell>
          <cell r="H1122">
            <v>7.06</v>
          </cell>
        </row>
        <row r="1123">
          <cell r="B1123" t="str">
            <v>14K4011308</v>
          </cell>
          <cell r="C1123" t="str">
            <v>Nguyễn Hữu</v>
          </cell>
          <cell r="D1123" t="str">
            <v>Phúc</v>
          </cell>
          <cell r="E1123" t="str">
            <v>11/09/1996</v>
          </cell>
          <cell r="F1123" t="str">
            <v>K.48A (Kế hoạch - ĐT)</v>
          </cell>
          <cell r="G1123">
            <v>99</v>
          </cell>
          <cell r="H1123">
            <v>7.05</v>
          </cell>
        </row>
        <row r="1124">
          <cell r="B1124" t="str">
            <v>14K4021292</v>
          </cell>
          <cell r="C1124" t="str">
            <v>Nguyễn Băng</v>
          </cell>
          <cell r="D1124" t="str">
            <v>Châu</v>
          </cell>
          <cell r="E1124" t="str">
            <v>05/12/1996</v>
          </cell>
          <cell r="F1124" t="str">
            <v>K.48 (QTKD - Đông Hà)</v>
          </cell>
          <cell r="G1124">
            <v>92</v>
          </cell>
          <cell r="H1124">
            <v>7.17</v>
          </cell>
        </row>
        <row r="1125">
          <cell r="B1125" t="str">
            <v>14K4041070</v>
          </cell>
          <cell r="C1125" t="str">
            <v>Lê Thị Mỹ</v>
          </cell>
          <cell r="D1125" t="str">
            <v>Lộc</v>
          </cell>
          <cell r="E1125" t="str">
            <v>02/07/1996</v>
          </cell>
          <cell r="F1125" t="str">
            <v>K.48C (KD thương mại)</v>
          </cell>
          <cell r="G1125">
            <v>98</v>
          </cell>
          <cell r="H1125">
            <v>7.21</v>
          </cell>
        </row>
        <row r="1126">
          <cell r="B1126" t="str">
            <v>14K4051231</v>
          </cell>
          <cell r="C1126" t="str">
            <v>Lê Thị Kim</v>
          </cell>
          <cell r="D1126" t="str">
            <v>Thúy</v>
          </cell>
          <cell r="E1126" t="str">
            <v>27/03/1996</v>
          </cell>
          <cell r="F1126" t="str">
            <v>K.48C (Kế toán)</v>
          </cell>
          <cell r="G1126">
            <v>101</v>
          </cell>
          <cell r="H1126">
            <v>7.04</v>
          </cell>
        </row>
        <row r="1127">
          <cell r="B1127" t="str">
            <v>13K4071093</v>
          </cell>
          <cell r="C1127" t="str">
            <v>Phan Thị Tố</v>
          </cell>
          <cell r="D1127" t="str">
            <v>Uyên</v>
          </cell>
          <cell r="E1127" t="str">
            <v>01/08/1995</v>
          </cell>
          <cell r="F1127" t="str">
            <v>K.48A (Tài chính DN)</v>
          </cell>
          <cell r="G1127">
            <v>115</v>
          </cell>
          <cell r="H1127">
            <v>7.13</v>
          </cell>
        </row>
        <row r="1128">
          <cell r="B1128" t="str">
            <v>14K4031088</v>
          </cell>
          <cell r="C1128" t="str">
            <v>Hồ Thị Phương</v>
          </cell>
          <cell r="D1128" t="str">
            <v>Oanh</v>
          </cell>
          <cell r="E1128" t="str">
            <v>08/01/1996</v>
          </cell>
          <cell r="F1128" t="str">
            <v>K.48B (QT nhân lực)</v>
          </cell>
          <cell r="G1128">
            <v>98</v>
          </cell>
          <cell r="H1128">
            <v>7.14</v>
          </cell>
        </row>
        <row r="1129">
          <cell r="B1129" t="str">
            <v>14K4091035</v>
          </cell>
          <cell r="C1129" t="str">
            <v>Hà Thị Kiều</v>
          </cell>
          <cell r="D1129" t="str">
            <v>Hương</v>
          </cell>
          <cell r="E1129" t="str">
            <v>16/06/1996</v>
          </cell>
          <cell r="F1129" t="str">
            <v>K.48A (Marketing)</v>
          </cell>
          <cell r="G1129">
            <v>100</v>
          </cell>
          <cell r="H1129">
            <v>7.27</v>
          </cell>
        </row>
        <row r="1130">
          <cell r="B1130" t="str">
            <v>14K4051086</v>
          </cell>
          <cell r="C1130" t="str">
            <v>Ngô Thị Diệu</v>
          </cell>
          <cell r="D1130" t="str">
            <v>Hương</v>
          </cell>
          <cell r="E1130" t="str">
            <v>30/04/1996</v>
          </cell>
          <cell r="F1130" t="str">
            <v>K.48B (Kế toán)</v>
          </cell>
          <cell r="G1130">
            <v>104</v>
          </cell>
          <cell r="H1130">
            <v>7.05</v>
          </cell>
        </row>
        <row r="1131">
          <cell r="B1131" t="str">
            <v>14K4021255</v>
          </cell>
          <cell r="C1131" t="str">
            <v>Đường Minh</v>
          </cell>
          <cell r="D1131" t="str">
            <v>Tuấn</v>
          </cell>
          <cell r="E1131" t="str">
            <v>14/05/1996</v>
          </cell>
          <cell r="F1131" t="str">
            <v>K.48C (QT kinh doanh)</v>
          </cell>
          <cell r="G1131">
            <v>104</v>
          </cell>
          <cell r="H1131">
            <v>7.14</v>
          </cell>
        </row>
        <row r="1132">
          <cell r="B1132" t="str">
            <v>14K4021143</v>
          </cell>
          <cell r="C1132" t="str">
            <v>Nguyễn Thị</v>
          </cell>
          <cell r="D1132" t="str">
            <v>Nhung</v>
          </cell>
          <cell r="E1132" t="str">
            <v>10/08/1995</v>
          </cell>
          <cell r="F1132" t="str">
            <v>K.48C (QT kinh doanh)</v>
          </cell>
          <cell r="G1132">
            <v>104</v>
          </cell>
          <cell r="H1132">
            <v>7.15</v>
          </cell>
        </row>
        <row r="1133">
          <cell r="B1133" t="str">
            <v>14K4041138</v>
          </cell>
          <cell r="C1133" t="str">
            <v>Nhâm Thị Thủy</v>
          </cell>
          <cell r="D1133" t="str">
            <v>Tiên</v>
          </cell>
          <cell r="E1133" t="str">
            <v>10/10/1996</v>
          </cell>
          <cell r="F1133" t="str">
            <v>K.48B (KD thương mại)</v>
          </cell>
          <cell r="G1133">
            <v>104</v>
          </cell>
          <cell r="H1133">
            <v>7.03</v>
          </cell>
        </row>
        <row r="1134">
          <cell r="B1134" t="str">
            <v>14K4011309</v>
          </cell>
          <cell r="C1134" t="str">
            <v>Nguyễn Văn</v>
          </cell>
          <cell r="D1134" t="str">
            <v>Phúc</v>
          </cell>
          <cell r="E1134" t="str">
            <v>12/03/1996</v>
          </cell>
          <cell r="F1134" t="str">
            <v>K.48D (Kế hoạch- ĐT)</v>
          </cell>
          <cell r="G1134">
            <v>101</v>
          </cell>
          <cell r="H1134">
            <v>7.19</v>
          </cell>
        </row>
        <row r="1135">
          <cell r="B1135" t="str">
            <v>14K4081234</v>
          </cell>
          <cell r="C1135" t="str">
            <v>Hồ Minh</v>
          </cell>
          <cell r="D1135" t="str">
            <v>Toàn</v>
          </cell>
          <cell r="E1135" t="str">
            <v>27/09/1996</v>
          </cell>
          <cell r="F1135" t="str">
            <v>K.48 A ( Tin học KT)</v>
          </cell>
          <cell r="G1135">
            <v>100</v>
          </cell>
          <cell r="H1135">
            <v>7.07</v>
          </cell>
        </row>
        <row r="1136">
          <cell r="B1136" t="str">
            <v>14K4051186</v>
          </cell>
          <cell r="C1136" t="str">
            <v>Trần Thị Tố</v>
          </cell>
          <cell r="D1136" t="str">
            <v>Quyên</v>
          </cell>
          <cell r="E1136" t="str">
            <v>07/09/1996</v>
          </cell>
          <cell r="F1136" t="str">
            <v>K.48B (Kế toán)</v>
          </cell>
          <cell r="G1136">
            <v>101</v>
          </cell>
          <cell r="H1136">
            <v>7.1</v>
          </cell>
        </row>
        <row r="1137">
          <cell r="B1137" t="str">
            <v>14K4071087</v>
          </cell>
          <cell r="C1137" t="str">
            <v>Nguyễn Trang</v>
          </cell>
          <cell r="D1137" t="str">
            <v>Thuỳ</v>
          </cell>
          <cell r="E1137" t="str">
            <v>24/06/1995</v>
          </cell>
          <cell r="F1137" t="str">
            <v>K.48A (Tài chính DN)</v>
          </cell>
          <cell r="G1137">
            <v>101</v>
          </cell>
          <cell r="H1137">
            <v>7.09</v>
          </cell>
        </row>
        <row r="1138">
          <cell r="B1138" t="str">
            <v>14K4021165</v>
          </cell>
          <cell r="C1138" t="str">
            <v>Hồ Thị Thuỳ</v>
          </cell>
          <cell r="D1138" t="str">
            <v>Phương</v>
          </cell>
          <cell r="E1138" t="str">
            <v>19/03/1996</v>
          </cell>
          <cell r="F1138" t="str">
            <v>K.48A (QT kinh doanh)</v>
          </cell>
          <cell r="G1138">
            <v>100</v>
          </cell>
          <cell r="H1138">
            <v>7.19</v>
          </cell>
        </row>
        <row r="1139">
          <cell r="B1139" t="str">
            <v>14K4021162</v>
          </cell>
          <cell r="C1139" t="str">
            <v>Văn Viết</v>
          </cell>
          <cell r="D1139" t="str">
            <v>Phúc</v>
          </cell>
          <cell r="E1139" t="str">
            <v>20/10/1995</v>
          </cell>
          <cell r="F1139" t="str">
            <v>K.48B (QT kinh doanh)</v>
          </cell>
          <cell r="G1139">
            <v>104</v>
          </cell>
          <cell r="H1139">
            <v>7.12</v>
          </cell>
        </row>
        <row r="1140">
          <cell r="B1140" t="str">
            <v>14K4041123</v>
          </cell>
          <cell r="C1140" t="str">
            <v>Lê Đắc</v>
          </cell>
          <cell r="D1140" t="str">
            <v>Thăng</v>
          </cell>
          <cell r="E1140" t="str">
            <v>20/10/1995</v>
          </cell>
          <cell r="F1140" t="str">
            <v>K.48C (KD thương mại)</v>
          </cell>
          <cell r="G1140">
            <v>103</v>
          </cell>
          <cell r="H1140">
            <v>7.12</v>
          </cell>
        </row>
        <row r="1141">
          <cell r="B1141" t="str">
            <v>14K4131048</v>
          </cell>
          <cell r="C1141" t="str">
            <v>Hồ Thị Kim</v>
          </cell>
          <cell r="D1141" t="str">
            <v>Huệ</v>
          </cell>
          <cell r="E1141" t="str">
            <v>09/05/1996</v>
          </cell>
          <cell r="F1141" t="str">
            <v>K.48B (Kiểm toán)</v>
          </cell>
          <cell r="G1141">
            <v>99</v>
          </cell>
          <cell r="H1141">
            <v>7.02</v>
          </cell>
        </row>
        <row r="1142">
          <cell r="B1142" t="str">
            <v>14K4041218</v>
          </cell>
          <cell r="C1142" t="str">
            <v>Nguyễn Thị Huyền</v>
          </cell>
          <cell r="D1142" t="str">
            <v>Trang</v>
          </cell>
          <cell r="E1142" t="str">
            <v>31/03/1996</v>
          </cell>
          <cell r="F1142" t="str">
            <v>K.48D (KD thương mại)</v>
          </cell>
          <cell r="G1142">
            <v>101</v>
          </cell>
          <cell r="H1142">
            <v>7.02</v>
          </cell>
        </row>
        <row r="1143">
          <cell r="B1143" t="str">
            <v>14K4131196</v>
          </cell>
          <cell r="C1143" t="str">
            <v>Trần Minh Nhật</v>
          </cell>
          <cell r="D1143" t="str">
            <v>Thi</v>
          </cell>
          <cell r="E1143" t="str">
            <v>28/09/1996</v>
          </cell>
          <cell r="F1143" t="str">
            <v>K.48D (Kiểm toán)</v>
          </cell>
          <cell r="G1143">
            <v>104</v>
          </cell>
          <cell r="H1143">
            <v>7.14</v>
          </cell>
        </row>
        <row r="1144">
          <cell r="B1144" t="str">
            <v>14K4021257</v>
          </cell>
          <cell r="C1144" t="str">
            <v>Hoàng Thị</v>
          </cell>
          <cell r="D1144" t="str">
            <v>Tuyền</v>
          </cell>
          <cell r="E1144" t="str">
            <v>10/03/1996</v>
          </cell>
          <cell r="F1144" t="str">
            <v>K.48A (QT kinh doanh)</v>
          </cell>
          <cell r="G1144">
            <v>98</v>
          </cell>
          <cell r="H1144">
            <v>7.14</v>
          </cell>
        </row>
        <row r="1145">
          <cell r="B1145" t="str">
            <v>14K4131030</v>
          </cell>
          <cell r="C1145" t="str">
            <v>Mai Phương</v>
          </cell>
          <cell r="D1145" t="str">
            <v>Đăng</v>
          </cell>
          <cell r="E1145" t="str">
            <v>10/04/1994</v>
          </cell>
          <cell r="F1145" t="str">
            <v>K.48B (Kiểm toán)</v>
          </cell>
          <cell r="G1145">
            <v>104</v>
          </cell>
          <cell r="H1145">
            <v>7.18</v>
          </cell>
        </row>
        <row r="1146">
          <cell r="B1146" t="str">
            <v>14K4021179</v>
          </cell>
          <cell r="C1146" t="str">
            <v>Nguyễn Thị Như</v>
          </cell>
          <cell r="D1146" t="str">
            <v>Quỳnh</v>
          </cell>
          <cell r="E1146" t="str">
            <v>25/04/1996</v>
          </cell>
          <cell r="F1146" t="str">
            <v>K.48C (QT kinh doanh)</v>
          </cell>
          <cell r="G1146">
            <v>101</v>
          </cell>
          <cell r="H1146">
            <v>7.14</v>
          </cell>
        </row>
        <row r="1147">
          <cell r="B1147" t="str">
            <v>14K4021322</v>
          </cell>
          <cell r="C1147" t="str">
            <v>Lê Thị Thu</v>
          </cell>
          <cell r="D1147" t="str">
            <v>Hiền</v>
          </cell>
          <cell r="E1147" t="str">
            <v>30/04/1996</v>
          </cell>
          <cell r="F1147" t="str">
            <v>K.48 (QTKD - Đông Hà)</v>
          </cell>
          <cell r="G1147">
            <v>92</v>
          </cell>
          <cell r="H1147">
            <v>7.05</v>
          </cell>
        </row>
        <row r="1148">
          <cell r="B1148" t="str">
            <v>13K4051205</v>
          </cell>
          <cell r="C1148" t="str">
            <v>Hà Thị Phương</v>
          </cell>
          <cell r="D1148" t="str">
            <v>Nhã</v>
          </cell>
          <cell r="E1148" t="str">
            <v>05/01/1995</v>
          </cell>
          <cell r="F1148" t="str">
            <v>K.48B (Kế toán)</v>
          </cell>
          <cell r="G1148">
            <v>92</v>
          </cell>
          <cell r="H1148">
            <v>7.04</v>
          </cell>
        </row>
        <row r="1149">
          <cell r="B1149" t="str">
            <v>14K4021357</v>
          </cell>
          <cell r="C1149" t="str">
            <v>Nguyễn Thị</v>
          </cell>
          <cell r="D1149" t="str">
            <v>Mỹ</v>
          </cell>
          <cell r="E1149" t="str">
            <v>01/01/1996</v>
          </cell>
          <cell r="F1149" t="str">
            <v>K.48 (QTKD - Đông Hà)</v>
          </cell>
          <cell r="G1149">
            <v>92</v>
          </cell>
          <cell r="H1149">
            <v>7</v>
          </cell>
        </row>
        <row r="1150">
          <cell r="B1150" t="str">
            <v>14K4101052</v>
          </cell>
          <cell r="C1150" t="str">
            <v>Võ Hoàng Ngọc</v>
          </cell>
          <cell r="D1150" t="str">
            <v>Châu</v>
          </cell>
          <cell r="E1150" t="str">
            <v>13/07/1996</v>
          </cell>
          <cell r="F1150" t="str">
            <v>K.48C (Kinh tế NN)</v>
          </cell>
          <cell r="G1150">
            <v>98</v>
          </cell>
          <cell r="H1150">
            <v>7.15</v>
          </cell>
        </row>
        <row r="1151">
          <cell r="B1151" t="str">
            <v>14K4121085</v>
          </cell>
          <cell r="C1151" t="str">
            <v>Văn Thị Thu</v>
          </cell>
          <cell r="D1151" t="str">
            <v>Thảo</v>
          </cell>
          <cell r="E1151" t="str">
            <v>19/01/1995</v>
          </cell>
          <cell r="F1151" t="str">
            <v>K.48 (KD nông nghiệp)</v>
          </cell>
          <cell r="G1151">
            <v>97</v>
          </cell>
          <cell r="H1151">
            <v>7.06</v>
          </cell>
        </row>
        <row r="1152">
          <cell r="B1152" t="str">
            <v>14K4041119</v>
          </cell>
          <cell r="C1152" t="str">
            <v>Hồ Văn</v>
          </cell>
          <cell r="D1152" t="str">
            <v>Tân</v>
          </cell>
          <cell r="E1152" t="str">
            <v>28/01/1996</v>
          </cell>
          <cell r="F1152" t="str">
            <v>K.48C (KD thương mại)</v>
          </cell>
          <cell r="G1152">
            <v>104</v>
          </cell>
          <cell r="H1152">
            <v>7.12</v>
          </cell>
        </row>
        <row r="1153">
          <cell r="B1153" t="str">
            <v>14K4011349</v>
          </cell>
          <cell r="C1153" t="str">
            <v>Phan Thị Ngọc</v>
          </cell>
          <cell r="D1153" t="str">
            <v>Thanh</v>
          </cell>
          <cell r="E1153" t="str">
            <v>03/10/1996</v>
          </cell>
          <cell r="F1153" t="str">
            <v>K.48 (Kinh tế và QLTNMT)</v>
          </cell>
          <cell r="G1153">
            <v>100</v>
          </cell>
          <cell r="H1153">
            <v>7.13</v>
          </cell>
        </row>
        <row r="1154">
          <cell r="B1154" t="str">
            <v>14K4051220</v>
          </cell>
          <cell r="C1154" t="str">
            <v>Trần Thị</v>
          </cell>
          <cell r="D1154" t="str">
            <v>Thời</v>
          </cell>
          <cell r="E1154" t="str">
            <v>01/04/1995</v>
          </cell>
          <cell r="F1154" t="str">
            <v>K.48D (Kế toán)</v>
          </cell>
          <cell r="G1154">
            <v>100</v>
          </cell>
          <cell r="H1154">
            <v>7.06</v>
          </cell>
        </row>
        <row r="1155">
          <cell r="B1155" t="str">
            <v>14K4041017</v>
          </cell>
          <cell r="C1155" t="str">
            <v>Nguyễn Tiến</v>
          </cell>
          <cell r="D1155" t="str">
            <v>Duật</v>
          </cell>
          <cell r="E1155" t="str">
            <v>01/03/1996</v>
          </cell>
          <cell r="F1155" t="str">
            <v>K.48C (KD thương mại)</v>
          </cell>
          <cell r="G1155">
            <v>98</v>
          </cell>
          <cell r="H1155">
            <v>7.1</v>
          </cell>
        </row>
        <row r="1156">
          <cell r="B1156" t="str">
            <v>14K4021062</v>
          </cell>
          <cell r="C1156" t="str">
            <v>Hoàng Thị</v>
          </cell>
          <cell r="D1156" t="str">
            <v>Hồng</v>
          </cell>
          <cell r="E1156" t="str">
            <v>01/08/1996</v>
          </cell>
          <cell r="F1156" t="str">
            <v>K.48B (QT kinh doanh)</v>
          </cell>
          <cell r="G1156">
            <v>98</v>
          </cell>
          <cell r="H1156">
            <v>7.08</v>
          </cell>
        </row>
        <row r="1157">
          <cell r="B1157" t="str">
            <v>14K4041115</v>
          </cell>
          <cell r="C1157" t="str">
            <v>Trương Đặng Như</v>
          </cell>
          <cell r="D1157" t="str">
            <v>Quỳnh</v>
          </cell>
          <cell r="E1157" t="str">
            <v>06/11/1996</v>
          </cell>
          <cell r="F1157" t="str">
            <v>K.48C (KD thương mại)</v>
          </cell>
          <cell r="G1157">
            <v>101</v>
          </cell>
          <cell r="H1157">
            <v>7.2</v>
          </cell>
        </row>
        <row r="1158">
          <cell r="B1158" t="str">
            <v>14K4051221</v>
          </cell>
          <cell r="C1158" t="str">
            <v>Ngô Thị</v>
          </cell>
          <cell r="D1158" t="str">
            <v>Thu</v>
          </cell>
          <cell r="E1158" t="str">
            <v>15/09/1996</v>
          </cell>
          <cell r="F1158" t="str">
            <v>K.48A (Kế toán)</v>
          </cell>
          <cell r="G1158">
            <v>97</v>
          </cell>
          <cell r="H1158">
            <v>7.17</v>
          </cell>
        </row>
        <row r="1159">
          <cell r="B1159" t="str">
            <v>14K4121021</v>
          </cell>
          <cell r="C1159" t="str">
            <v>Nguyễn Minh</v>
          </cell>
          <cell r="D1159" t="str">
            <v>Hiếu</v>
          </cell>
          <cell r="E1159" t="str">
            <v>23/10/1996</v>
          </cell>
          <cell r="F1159" t="str">
            <v>K.48 (KD nông nghiệp)</v>
          </cell>
          <cell r="G1159">
            <v>104</v>
          </cell>
          <cell r="H1159">
            <v>7.13</v>
          </cell>
        </row>
        <row r="1160">
          <cell r="B1160" t="str">
            <v>14K4011188</v>
          </cell>
          <cell r="C1160" t="str">
            <v>Võ Đỗ Nhật</v>
          </cell>
          <cell r="D1160" t="str">
            <v>Linh</v>
          </cell>
          <cell r="E1160" t="str">
            <v>27/06/1996</v>
          </cell>
          <cell r="F1160" t="str">
            <v>K.48B (Kế hoạch - ĐT)</v>
          </cell>
          <cell r="G1160">
            <v>102</v>
          </cell>
          <cell r="H1160">
            <v>7.1</v>
          </cell>
        </row>
        <row r="1161">
          <cell r="B1161" t="str">
            <v>14K4021253</v>
          </cell>
          <cell r="C1161" t="str">
            <v>Hoàng Minh</v>
          </cell>
          <cell r="D1161" t="str">
            <v>Trí</v>
          </cell>
          <cell r="E1161" t="str">
            <v>10/11/1996</v>
          </cell>
          <cell r="F1161" t="str">
            <v>K.48A (QT kinh doanh)</v>
          </cell>
          <cell r="G1161">
            <v>104</v>
          </cell>
          <cell r="H1161">
            <v>6.97</v>
          </cell>
        </row>
        <row r="1162">
          <cell r="B1162" t="str">
            <v>14K4011230</v>
          </cell>
          <cell r="C1162" t="str">
            <v>Võ Thị Quỳnh</v>
          </cell>
          <cell r="D1162" t="str">
            <v>Nga</v>
          </cell>
          <cell r="E1162" t="str">
            <v>18/10/1996</v>
          </cell>
          <cell r="F1162" t="str">
            <v>K.48B (Kế hoạch - ĐT)</v>
          </cell>
          <cell r="G1162">
            <v>99</v>
          </cell>
          <cell r="H1162">
            <v>7.09</v>
          </cell>
        </row>
        <row r="1163">
          <cell r="B1163" t="str">
            <v>14K4091103</v>
          </cell>
          <cell r="C1163" t="str">
            <v>Nguyễn Thị Hạ</v>
          </cell>
          <cell r="D1163" t="str">
            <v>Vy</v>
          </cell>
          <cell r="E1163" t="str">
            <v>19/06/1995</v>
          </cell>
          <cell r="F1163" t="str">
            <v>K.48A (Marketing)</v>
          </cell>
          <cell r="G1163">
            <v>104</v>
          </cell>
          <cell r="H1163">
            <v>7.05</v>
          </cell>
        </row>
        <row r="1164">
          <cell r="B1164" t="str">
            <v>14K4091118</v>
          </cell>
          <cell r="C1164" t="str">
            <v>Dương Thị</v>
          </cell>
          <cell r="D1164" t="str">
            <v>Năm</v>
          </cell>
          <cell r="E1164" t="str">
            <v>04/03/1996</v>
          </cell>
          <cell r="F1164" t="str">
            <v>K.48C (Marketing)</v>
          </cell>
          <cell r="G1164">
            <v>97</v>
          </cell>
          <cell r="H1164">
            <v>7.04</v>
          </cell>
        </row>
        <row r="1165">
          <cell r="B1165" t="str">
            <v>14K4051111</v>
          </cell>
          <cell r="C1165" t="str">
            <v>Phan Thị Mỹ</v>
          </cell>
          <cell r="D1165" t="str">
            <v>Lộc</v>
          </cell>
          <cell r="E1165" t="str">
            <v>16/03/1995</v>
          </cell>
          <cell r="F1165" t="str">
            <v>K.48C (Kế toán)</v>
          </cell>
          <cell r="G1165">
            <v>98</v>
          </cell>
          <cell r="H1165">
            <v>7.02</v>
          </cell>
        </row>
        <row r="1166">
          <cell r="B1166" t="str">
            <v>14K4091031</v>
          </cell>
          <cell r="C1166" t="str">
            <v>Trần Thị Thu</v>
          </cell>
          <cell r="D1166" t="str">
            <v>Huyền</v>
          </cell>
          <cell r="E1166" t="str">
            <v>17/02/1996</v>
          </cell>
          <cell r="F1166" t="str">
            <v>K.48A (Marketing)</v>
          </cell>
          <cell r="G1166">
            <v>107</v>
          </cell>
          <cell r="H1166">
            <v>7.03</v>
          </cell>
        </row>
        <row r="1167">
          <cell r="B1167" t="str">
            <v>14K4011019</v>
          </cell>
          <cell r="C1167" t="str">
            <v>Đặng Thị Ngọc</v>
          </cell>
          <cell r="D1167" t="str">
            <v>ánh</v>
          </cell>
          <cell r="E1167" t="str">
            <v>11/07/1996</v>
          </cell>
          <cell r="F1167" t="str">
            <v>K.48A (Kế hoạch - ĐT)</v>
          </cell>
          <cell r="G1167">
            <v>106</v>
          </cell>
          <cell r="H1167">
            <v>6.88</v>
          </cell>
        </row>
        <row r="1168">
          <cell r="B1168" t="str">
            <v>14K4021035</v>
          </cell>
          <cell r="C1168" t="str">
            <v>Nguyễn Đức Tử</v>
          </cell>
          <cell r="D1168" t="str">
            <v>Giang</v>
          </cell>
          <cell r="E1168" t="str">
            <v>29/11/1995</v>
          </cell>
          <cell r="F1168" t="str">
            <v>K.48C (QT kinh doanh)</v>
          </cell>
          <cell r="G1168">
            <v>107</v>
          </cell>
          <cell r="H1168">
            <v>7.02</v>
          </cell>
        </row>
        <row r="1169">
          <cell r="B1169" t="str">
            <v>14K4081022</v>
          </cell>
          <cell r="C1169" t="str">
            <v>Phan Trần</v>
          </cell>
          <cell r="D1169" t="str">
            <v>Doanh</v>
          </cell>
          <cell r="E1169" t="str">
            <v>20/02/1996</v>
          </cell>
          <cell r="F1169" t="str">
            <v>K.48 A ( Tin học KT)</v>
          </cell>
          <cell r="G1169">
            <v>99</v>
          </cell>
          <cell r="H1169">
            <v>7.06</v>
          </cell>
        </row>
        <row r="1170">
          <cell r="B1170" t="str">
            <v>14K4021077</v>
          </cell>
          <cell r="C1170" t="str">
            <v>Trần Đình Quốc</v>
          </cell>
          <cell r="D1170" t="str">
            <v>Hùng</v>
          </cell>
          <cell r="E1170" t="str">
            <v>10/10/1991</v>
          </cell>
          <cell r="F1170" t="str">
            <v>K.48A (QT kinh doanh)</v>
          </cell>
          <cell r="G1170">
            <v>101</v>
          </cell>
          <cell r="H1170">
            <v>7.21</v>
          </cell>
        </row>
        <row r="1171">
          <cell r="B1171" t="str">
            <v>14K4101207</v>
          </cell>
          <cell r="C1171" t="str">
            <v>Phạm Văn</v>
          </cell>
          <cell r="D1171" t="str">
            <v>Thảo</v>
          </cell>
          <cell r="E1171" t="str">
            <v>27/11/1996</v>
          </cell>
          <cell r="F1171" t="str">
            <v>K.48B (Kinh tế NN)</v>
          </cell>
          <cell r="G1171">
            <v>97</v>
          </cell>
          <cell r="H1171">
            <v>7.09</v>
          </cell>
        </row>
        <row r="1172">
          <cell r="B1172" t="str">
            <v>14K4011154</v>
          </cell>
          <cell r="C1172" t="str">
            <v>Đoàn Thị Bảo</v>
          </cell>
          <cell r="D1172" t="str">
            <v>Hương</v>
          </cell>
          <cell r="E1172" t="str">
            <v>01/01/1996</v>
          </cell>
          <cell r="F1172" t="str">
            <v>K.48D (Kế hoạch- ĐT)</v>
          </cell>
          <cell r="G1172">
            <v>100</v>
          </cell>
          <cell r="H1172">
            <v>7.07</v>
          </cell>
        </row>
        <row r="1173">
          <cell r="B1173" t="str">
            <v>14K4101022</v>
          </cell>
          <cell r="C1173" t="str">
            <v>Nguyễn Thị Thanh</v>
          </cell>
          <cell r="D1173" t="str">
            <v>Nhàn</v>
          </cell>
          <cell r="E1173" t="str">
            <v>10/11/1996</v>
          </cell>
          <cell r="F1173" t="str">
            <v>K.48A (Kinh tế NN)</v>
          </cell>
          <cell r="G1173">
            <v>98</v>
          </cell>
          <cell r="H1173">
            <v>6.96</v>
          </cell>
        </row>
        <row r="1174">
          <cell r="B1174" t="str">
            <v>14K4021233</v>
          </cell>
          <cell r="C1174" t="str">
            <v>Võ Thị Minh</v>
          </cell>
          <cell r="D1174" t="str">
            <v>Thư</v>
          </cell>
          <cell r="E1174" t="str">
            <v>09/05/1996</v>
          </cell>
          <cell r="F1174" t="str">
            <v>K.48A (QT kinh doanh)</v>
          </cell>
          <cell r="G1174">
            <v>101</v>
          </cell>
          <cell r="H1174">
            <v>7.02</v>
          </cell>
        </row>
        <row r="1175">
          <cell r="B1175" t="str">
            <v>14K4021225</v>
          </cell>
          <cell r="C1175" t="str">
            <v>Phạm Thị</v>
          </cell>
          <cell r="D1175" t="str">
            <v>Thuỳ</v>
          </cell>
          <cell r="E1175" t="str">
            <v>16/10/1996</v>
          </cell>
          <cell r="F1175" t="str">
            <v>K.48A (QT kinh doanh)</v>
          </cell>
          <cell r="G1175">
            <v>101</v>
          </cell>
          <cell r="H1175">
            <v>6.99</v>
          </cell>
        </row>
        <row r="1176">
          <cell r="B1176" t="str">
            <v>13K4011330</v>
          </cell>
          <cell r="C1176" t="str">
            <v>Lê Thị Kim</v>
          </cell>
          <cell r="D1176" t="str">
            <v>Ngọc</v>
          </cell>
          <cell r="E1176" t="str">
            <v>27/03/1995</v>
          </cell>
          <cell r="F1176" t="str">
            <v>K.48B (Kế hoạch - ĐT)</v>
          </cell>
          <cell r="G1176">
            <v>110</v>
          </cell>
          <cell r="H1176">
            <v>7.04</v>
          </cell>
        </row>
        <row r="1177">
          <cell r="B1177" t="str">
            <v>14K4051192</v>
          </cell>
          <cell r="C1177" t="str">
            <v>Nguyễn Thị</v>
          </cell>
          <cell r="D1177" t="str">
            <v>Quý</v>
          </cell>
          <cell r="E1177" t="str">
            <v>02/12/1996</v>
          </cell>
          <cell r="F1177" t="str">
            <v>K.48D (Kế toán)</v>
          </cell>
          <cell r="G1177">
            <v>98</v>
          </cell>
          <cell r="H1177">
            <v>6.88</v>
          </cell>
        </row>
        <row r="1178">
          <cell r="B1178" t="str">
            <v>14K4021435</v>
          </cell>
          <cell r="C1178" t="str">
            <v>Lê Quang</v>
          </cell>
          <cell r="D1178" t="str">
            <v>Trường</v>
          </cell>
          <cell r="E1178" t="str">
            <v>18/12/1996</v>
          </cell>
          <cell r="F1178" t="str">
            <v>K.48 (QTKD - Đông Hà)</v>
          </cell>
          <cell r="G1178">
            <v>92</v>
          </cell>
          <cell r="H1178">
            <v>7.03</v>
          </cell>
        </row>
        <row r="1179">
          <cell r="B1179" t="str">
            <v>13K4021415</v>
          </cell>
          <cell r="C1179" t="str">
            <v>Lê Thị</v>
          </cell>
          <cell r="D1179" t="str">
            <v>Thu</v>
          </cell>
          <cell r="E1179" t="str">
            <v>17/03/1994</v>
          </cell>
          <cell r="F1179" t="str">
            <v>K.48B (KD thương mại)</v>
          </cell>
          <cell r="G1179">
            <v>91</v>
          </cell>
          <cell r="H1179">
            <v>6.98</v>
          </cell>
        </row>
        <row r="1180">
          <cell r="B1180" t="str">
            <v>14K4011388</v>
          </cell>
          <cell r="C1180" t="str">
            <v>Mai Lệ</v>
          </cell>
          <cell r="D1180" t="str">
            <v>Thủy</v>
          </cell>
          <cell r="E1180" t="str">
            <v>18/06/1996</v>
          </cell>
          <cell r="F1180" t="str">
            <v>K.48A (Kế hoạch - ĐT)</v>
          </cell>
          <cell r="G1180">
            <v>102</v>
          </cell>
          <cell r="H1180">
            <v>6.91</v>
          </cell>
        </row>
        <row r="1181">
          <cell r="B1181" t="str">
            <v>14K4101210</v>
          </cell>
          <cell r="C1181" t="str">
            <v>Lê Quý</v>
          </cell>
          <cell r="D1181" t="str">
            <v>Thân</v>
          </cell>
          <cell r="E1181" t="str">
            <v>27/11/1996</v>
          </cell>
          <cell r="F1181" t="str">
            <v>K.48C (Kinh tế NN)</v>
          </cell>
          <cell r="G1181">
            <v>97</v>
          </cell>
          <cell r="H1181">
            <v>6.96</v>
          </cell>
        </row>
        <row r="1182">
          <cell r="B1182" t="str">
            <v>13K4071103</v>
          </cell>
          <cell r="C1182" t="str">
            <v>Lại Thị Ngọc</v>
          </cell>
          <cell r="D1182" t="str">
            <v>Bích</v>
          </cell>
          <cell r="E1182" t="str">
            <v>24/08/1995</v>
          </cell>
          <cell r="F1182" t="str">
            <v>K.48A (Tài chính DN)</v>
          </cell>
          <cell r="G1182">
            <v>112</v>
          </cell>
          <cell r="H1182">
            <v>7.06</v>
          </cell>
        </row>
        <row r="1183">
          <cell r="B1183" t="str">
            <v>14K4021005</v>
          </cell>
          <cell r="C1183" t="str">
            <v>Võ Nguyệt</v>
          </cell>
          <cell r="D1183" t="str">
            <v>Anh</v>
          </cell>
          <cell r="E1183" t="str">
            <v>16/08/1996</v>
          </cell>
          <cell r="F1183" t="str">
            <v>K.48A (QT kinh doanh)</v>
          </cell>
          <cell r="G1183">
            <v>98</v>
          </cell>
          <cell r="H1183">
            <v>7.08</v>
          </cell>
        </row>
        <row r="1184">
          <cell r="B1184" t="str">
            <v>14K4021434</v>
          </cell>
          <cell r="C1184" t="str">
            <v>Nguyễn</v>
          </cell>
          <cell r="D1184" t="str">
            <v>Trung</v>
          </cell>
          <cell r="E1184" t="str">
            <v>17/09/1995</v>
          </cell>
          <cell r="F1184" t="str">
            <v>K.48 (QTKD - Đông Hà)</v>
          </cell>
          <cell r="G1184">
            <v>92</v>
          </cell>
          <cell r="H1184">
            <v>7.03</v>
          </cell>
        </row>
        <row r="1185">
          <cell r="B1185" t="str">
            <v>14K4021407</v>
          </cell>
          <cell r="C1185" t="str">
            <v>Nguyễn Thị</v>
          </cell>
          <cell r="D1185" t="str">
            <v>Thoả</v>
          </cell>
          <cell r="E1185" t="str">
            <v>09/06/1996</v>
          </cell>
          <cell r="F1185" t="str">
            <v>K.48 (QTKD - Đông Hà)</v>
          </cell>
          <cell r="G1185">
            <v>92</v>
          </cell>
          <cell r="H1185">
            <v>7.03</v>
          </cell>
        </row>
        <row r="1186">
          <cell r="B1186" t="str">
            <v>14K4031047</v>
          </cell>
          <cell r="C1186" t="str">
            <v>Hoàng Thị Anh</v>
          </cell>
          <cell r="D1186" t="str">
            <v>Thư</v>
          </cell>
          <cell r="E1186" t="str">
            <v>21/09/1996</v>
          </cell>
          <cell r="F1186" t="str">
            <v>K.48A (QT nhân lực)</v>
          </cell>
          <cell r="G1186">
            <v>101</v>
          </cell>
          <cell r="H1186">
            <v>7.06</v>
          </cell>
        </row>
        <row r="1187">
          <cell r="B1187" t="str">
            <v>14K4081249</v>
          </cell>
          <cell r="C1187" t="str">
            <v>Lê Quang</v>
          </cell>
          <cell r="D1187" t="str">
            <v>Vinh</v>
          </cell>
          <cell r="E1187" t="str">
            <v>13/03/1996</v>
          </cell>
          <cell r="F1187" t="str">
            <v>K.48 A ( Tin học KT)</v>
          </cell>
          <cell r="G1187">
            <v>100</v>
          </cell>
          <cell r="H1187">
            <v>7.06</v>
          </cell>
        </row>
        <row r="1188">
          <cell r="B1188" t="str">
            <v>14K4021227</v>
          </cell>
          <cell r="C1188" t="str">
            <v>Phan Thị Thu</v>
          </cell>
          <cell r="D1188" t="str">
            <v>Thuỷ</v>
          </cell>
          <cell r="E1188" t="str">
            <v>06/12/1996</v>
          </cell>
          <cell r="F1188" t="str">
            <v>K.48C (QT kinh doanh)</v>
          </cell>
          <cell r="G1188">
            <v>107</v>
          </cell>
          <cell r="H1188">
            <v>7.14</v>
          </cell>
        </row>
        <row r="1189">
          <cell r="B1189" t="str">
            <v>14K4041165</v>
          </cell>
          <cell r="C1189" t="str">
            <v>Cao Xuân</v>
          </cell>
          <cell r="D1189" t="str">
            <v>Đạt</v>
          </cell>
          <cell r="E1189" t="str">
            <v>24/10/1996</v>
          </cell>
          <cell r="F1189" t="str">
            <v>K.48D (KD thương mại)</v>
          </cell>
          <cell r="G1189">
            <v>104</v>
          </cell>
          <cell r="H1189">
            <v>7.08</v>
          </cell>
        </row>
        <row r="1190">
          <cell r="B1190" t="str">
            <v>14K4021130</v>
          </cell>
          <cell r="C1190" t="str">
            <v>Hồ Hoàng</v>
          </cell>
          <cell r="D1190" t="str">
            <v>Nhật</v>
          </cell>
          <cell r="E1190" t="str">
            <v>16/02/1996</v>
          </cell>
          <cell r="F1190" t="str">
            <v>K.48B (QT kinh doanh)</v>
          </cell>
          <cell r="G1190">
            <v>101</v>
          </cell>
          <cell r="H1190">
            <v>7.02</v>
          </cell>
        </row>
        <row r="1191">
          <cell r="B1191" t="str">
            <v>14K4041053</v>
          </cell>
          <cell r="C1191" t="str">
            <v>Trần Thị Hoàng</v>
          </cell>
          <cell r="D1191" t="str">
            <v>Kim</v>
          </cell>
          <cell r="E1191" t="str">
            <v>02/01/1996</v>
          </cell>
          <cell r="F1191" t="str">
            <v>K.48C (KD thương mại)</v>
          </cell>
          <cell r="G1191">
            <v>104</v>
          </cell>
          <cell r="H1191">
            <v>7.01</v>
          </cell>
        </row>
        <row r="1192">
          <cell r="B1192" t="str">
            <v>14K4011417</v>
          </cell>
          <cell r="C1192" t="str">
            <v>Nguyễn Thị Hồng</v>
          </cell>
          <cell r="D1192" t="str">
            <v>Trà</v>
          </cell>
          <cell r="E1192" t="str">
            <v>26/10/1996</v>
          </cell>
          <cell r="F1192" t="str">
            <v>K.48 (Kinh tế và QLTNMT)</v>
          </cell>
          <cell r="G1192">
            <v>98</v>
          </cell>
          <cell r="H1192">
            <v>6.96</v>
          </cell>
        </row>
        <row r="1193">
          <cell r="B1193" t="str">
            <v>14K4021332</v>
          </cell>
          <cell r="C1193" t="str">
            <v>Lê Thị Thanh</v>
          </cell>
          <cell r="D1193" t="str">
            <v>Huyền</v>
          </cell>
          <cell r="E1193" t="str">
            <v>03/01/1996</v>
          </cell>
          <cell r="F1193" t="str">
            <v>K.48 (QTKD - Đông Hà)</v>
          </cell>
          <cell r="G1193">
            <v>92</v>
          </cell>
          <cell r="H1193">
            <v>7.11</v>
          </cell>
        </row>
        <row r="1194">
          <cell r="B1194" t="str">
            <v>14K4021460</v>
          </cell>
          <cell r="C1194" t="str">
            <v>Đặng Thị Thành</v>
          </cell>
          <cell r="D1194" t="str">
            <v>Ý</v>
          </cell>
          <cell r="E1194" t="str">
            <v>28/12/1996</v>
          </cell>
          <cell r="F1194" t="str">
            <v>K.48 (QTKD - Đông Hà)</v>
          </cell>
          <cell r="G1194">
            <v>92</v>
          </cell>
          <cell r="H1194">
            <v>6.75</v>
          </cell>
        </row>
        <row r="1195">
          <cell r="B1195" t="str">
            <v>14K4011011</v>
          </cell>
          <cell r="C1195" t="str">
            <v>Nguyễn Thanh Đức</v>
          </cell>
          <cell r="D1195" t="str">
            <v>Anh</v>
          </cell>
          <cell r="E1195" t="str">
            <v>17/11/1996</v>
          </cell>
          <cell r="F1195" t="str">
            <v>K.48A (Kế hoạch - ĐT)</v>
          </cell>
          <cell r="G1195">
            <v>104</v>
          </cell>
          <cell r="H1195">
            <v>6.94</v>
          </cell>
        </row>
        <row r="1196">
          <cell r="B1196" t="str">
            <v>14K4091024</v>
          </cell>
          <cell r="C1196" t="str">
            <v>Phan Thị Nhật</v>
          </cell>
          <cell r="D1196" t="str">
            <v>Hạ</v>
          </cell>
          <cell r="E1196" t="str">
            <v>30/11/1996</v>
          </cell>
          <cell r="F1196" t="str">
            <v>K.48B (Marketing)</v>
          </cell>
          <cell r="G1196">
            <v>104</v>
          </cell>
          <cell r="H1196">
            <v>7.03</v>
          </cell>
        </row>
        <row r="1197">
          <cell r="B1197" t="str">
            <v>14K4021325</v>
          </cell>
          <cell r="C1197" t="str">
            <v>Nguyễn Trung</v>
          </cell>
          <cell r="D1197" t="str">
            <v>Hiếu</v>
          </cell>
          <cell r="E1197" t="str">
            <v>15/07/1996</v>
          </cell>
          <cell r="F1197" t="str">
            <v>K.48 (QTKD - Đông Hà)</v>
          </cell>
          <cell r="G1197">
            <v>92</v>
          </cell>
          <cell r="H1197">
            <v>6.78</v>
          </cell>
        </row>
        <row r="1198">
          <cell r="B1198" t="str">
            <v>14K4041225</v>
          </cell>
          <cell r="C1198" t="str">
            <v>Trần Văn</v>
          </cell>
          <cell r="D1198" t="str">
            <v>Trung</v>
          </cell>
          <cell r="E1198" t="str">
            <v>06/11/1996</v>
          </cell>
          <cell r="F1198" t="str">
            <v>K.48D (KD thương mại)</v>
          </cell>
          <cell r="G1198">
            <v>104</v>
          </cell>
          <cell r="H1198">
            <v>6.94</v>
          </cell>
        </row>
        <row r="1199">
          <cell r="B1199" t="str">
            <v>14K4071164</v>
          </cell>
          <cell r="C1199" t="str">
            <v>Lê Thị</v>
          </cell>
          <cell r="D1199" t="str">
            <v>Hằng</v>
          </cell>
          <cell r="E1199" t="str">
            <v>08/04/1996</v>
          </cell>
          <cell r="F1199" t="str">
            <v>K.48A (Tài chính DN)</v>
          </cell>
          <cell r="G1199">
            <v>99</v>
          </cell>
          <cell r="H1199">
            <v>6.83</v>
          </cell>
        </row>
        <row r="1200">
          <cell r="B1200" t="str">
            <v>14K4101173</v>
          </cell>
          <cell r="C1200" t="str">
            <v>Phan Thị Hồng</v>
          </cell>
          <cell r="D1200" t="str">
            <v>Nhung</v>
          </cell>
          <cell r="E1200" t="str">
            <v>17/07/1995</v>
          </cell>
          <cell r="F1200" t="str">
            <v>K.48B (Kinh tế NN)</v>
          </cell>
          <cell r="G1200">
            <v>100</v>
          </cell>
          <cell r="H1200">
            <v>6.94</v>
          </cell>
        </row>
        <row r="1201">
          <cell r="B1201" t="str">
            <v>14K4011377</v>
          </cell>
          <cell r="C1201" t="str">
            <v>Đào Thị</v>
          </cell>
          <cell r="D1201" t="str">
            <v>Thuý</v>
          </cell>
          <cell r="E1201" t="str">
            <v>01/03/1996</v>
          </cell>
          <cell r="F1201" t="str">
            <v>K.48C (Kế hoạch - ĐT)</v>
          </cell>
          <cell r="G1201">
            <v>94</v>
          </cell>
          <cell r="H1201">
            <v>6.92</v>
          </cell>
        </row>
        <row r="1202">
          <cell r="B1202" t="str">
            <v>14K4081154</v>
          </cell>
          <cell r="C1202" t="str">
            <v>Nguyễn Ngọc</v>
          </cell>
          <cell r="D1202" t="str">
            <v>Tri</v>
          </cell>
          <cell r="E1202" t="str">
            <v>08/08/1994</v>
          </cell>
          <cell r="F1202" t="str">
            <v>K.48 A ( Tin học KT)</v>
          </cell>
          <cell r="G1202">
            <v>103</v>
          </cell>
          <cell r="H1202">
            <v>7</v>
          </cell>
        </row>
        <row r="1203">
          <cell r="B1203" t="str">
            <v>14K4011039</v>
          </cell>
          <cell r="C1203" t="str">
            <v>Nguyễn Hoàng Minh</v>
          </cell>
          <cell r="D1203" t="str">
            <v>Châu</v>
          </cell>
          <cell r="E1203" t="str">
            <v>07/09/1996</v>
          </cell>
          <cell r="F1203" t="str">
            <v>K.48 (KT chính trị)</v>
          </cell>
          <cell r="G1203">
            <v>105</v>
          </cell>
          <cell r="H1203">
            <v>6.97</v>
          </cell>
        </row>
        <row r="1204">
          <cell r="B1204" t="str">
            <v>14K4051267</v>
          </cell>
          <cell r="C1204" t="str">
            <v>Trần Thị</v>
          </cell>
          <cell r="D1204" t="str">
            <v>Tươi</v>
          </cell>
          <cell r="E1204" t="str">
            <v>06/12/1996</v>
          </cell>
          <cell r="F1204" t="str">
            <v>K.48C (Kế toán)</v>
          </cell>
          <cell r="G1204">
            <v>99</v>
          </cell>
          <cell r="H1204">
            <v>6.98</v>
          </cell>
        </row>
        <row r="1205">
          <cell r="B1205" t="str">
            <v>14K4051266</v>
          </cell>
          <cell r="C1205" t="str">
            <v>Hồ Thị</v>
          </cell>
          <cell r="D1205" t="str">
            <v>Tư</v>
          </cell>
          <cell r="E1205" t="str">
            <v>24/08/1996</v>
          </cell>
          <cell r="F1205" t="str">
            <v>K.48B (Kế toán)</v>
          </cell>
          <cell r="G1205">
            <v>99</v>
          </cell>
          <cell r="H1205">
            <v>6.92</v>
          </cell>
        </row>
        <row r="1206">
          <cell r="B1206" t="str">
            <v>14K4051059</v>
          </cell>
          <cell r="C1206" t="str">
            <v>Trịnh Thị Như</v>
          </cell>
          <cell r="D1206" t="str">
            <v>Hằng</v>
          </cell>
          <cell r="E1206" t="str">
            <v>23/02/1995</v>
          </cell>
          <cell r="F1206" t="str">
            <v>K.48C (Kế toán)</v>
          </cell>
          <cell r="G1206">
            <v>104</v>
          </cell>
          <cell r="H1206">
            <v>7.08</v>
          </cell>
        </row>
        <row r="1207">
          <cell r="B1207" t="str">
            <v>14K4031109</v>
          </cell>
          <cell r="C1207" t="str">
            <v>Phạm Thị Quỳnh</v>
          </cell>
          <cell r="D1207" t="str">
            <v>Vân</v>
          </cell>
          <cell r="E1207" t="str">
            <v>14/05/1996</v>
          </cell>
          <cell r="F1207" t="str">
            <v>K.48B (QT nhân lực)</v>
          </cell>
          <cell r="G1207">
            <v>101</v>
          </cell>
          <cell r="H1207">
            <v>7.05</v>
          </cell>
        </row>
        <row r="1208">
          <cell r="B1208" t="str">
            <v>14K4021191</v>
          </cell>
          <cell r="C1208" t="str">
            <v>Phạm Thị</v>
          </cell>
          <cell r="D1208" t="str">
            <v>Tâm</v>
          </cell>
          <cell r="E1208" t="str">
            <v>20/11/1996</v>
          </cell>
          <cell r="F1208" t="str">
            <v>K.48C (QT kinh doanh)</v>
          </cell>
          <cell r="G1208">
            <v>104</v>
          </cell>
          <cell r="H1208">
            <v>6.86</v>
          </cell>
        </row>
        <row r="1209">
          <cell r="B1209" t="str">
            <v>14K4101029</v>
          </cell>
          <cell r="C1209" t="str">
            <v>Cao Đình Hạnh</v>
          </cell>
          <cell r="D1209" t="str">
            <v>Trang</v>
          </cell>
          <cell r="E1209" t="str">
            <v>12/10/1996</v>
          </cell>
          <cell r="F1209" t="str">
            <v>K.48A (Kinh tế NN)</v>
          </cell>
          <cell r="G1209">
            <v>99</v>
          </cell>
          <cell r="H1209">
            <v>6.96</v>
          </cell>
        </row>
        <row r="1210">
          <cell r="B1210" t="str">
            <v>14K4071068</v>
          </cell>
          <cell r="C1210" t="str">
            <v>Nguyễn Bảo</v>
          </cell>
          <cell r="D1210" t="str">
            <v>Ngọc</v>
          </cell>
          <cell r="E1210" t="str">
            <v>22/05/1995</v>
          </cell>
          <cell r="F1210" t="str">
            <v>K.48 (Ngân hàng)</v>
          </cell>
          <cell r="G1210">
            <v>102</v>
          </cell>
          <cell r="H1210">
            <v>6.96</v>
          </cell>
        </row>
        <row r="1211">
          <cell r="B1211" t="str">
            <v>14K4071016</v>
          </cell>
          <cell r="C1211" t="str">
            <v>Huỳnh Nguyễn Mỹ</v>
          </cell>
          <cell r="D1211" t="str">
            <v>Dung</v>
          </cell>
          <cell r="E1211" t="str">
            <v>01/12/1996</v>
          </cell>
          <cell r="F1211" t="str">
            <v>K.48 (Ngân hàng)</v>
          </cell>
          <cell r="G1211">
            <v>101</v>
          </cell>
          <cell r="H1211">
            <v>6.89</v>
          </cell>
        </row>
        <row r="1212">
          <cell r="B1212" t="str">
            <v>14K4021036</v>
          </cell>
          <cell r="C1212" t="str">
            <v>Nguyễn Khoa Quỳnh</v>
          </cell>
          <cell r="D1212" t="str">
            <v>Giao</v>
          </cell>
          <cell r="E1212" t="str">
            <v>04/11/1996</v>
          </cell>
          <cell r="F1212" t="str">
            <v>K.48D (QT kinh doanh)</v>
          </cell>
          <cell r="G1212">
            <v>101</v>
          </cell>
          <cell r="H1212">
            <v>6.94</v>
          </cell>
        </row>
        <row r="1213">
          <cell r="B1213" t="str">
            <v>14K4121092</v>
          </cell>
          <cell r="C1213" t="str">
            <v>Nguyễn Ngọc Thuỷ</v>
          </cell>
          <cell r="D1213" t="str">
            <v>Tiên</v>
          </cell>
          <cell r="E1213" t="str">
            <v>01/08/1996</v>
          </cell>
          <cell r="F1213" t="str">
            <v>K.48 (KD nông nghiệp)</v>
          </cell>
          <cell r="G1213">
            <v>103</v>
          </cell>
          <cell r="H1213">
            <v>6.81</v>
          </cell>
        </row>
        <row r="1214">
          <cell r="B1214" t="str">
            <v>14K4131090</v>
          </cell>
          <cell r="C1214" t="str">
            <v>Lê Hoàng Thị Tú</v>
          </cell>
          <cell r="D1214" t="str">
            <v>Nhi</v>
          </cell>
          <cell r="E1214" t="str">
            <v>22/03/1996</v>
          </cell>
          <cell r="F1214" t="str">
            <v>K.48B (Kiểm toán)</v>
          </cell>
          <cell r="G1214">
            <v>101</v>
          </cell>
          <cell r="H1214">
            <v>6.99</v>
          </cell>
        </row>
        <row r="1215">
          <cell r="B1215" t="str">
            <v>14K4051195</v>
          </cell>
          <cell r="C1215" t="str">
            <v>Hồ Hoàng Tịnh</v>
          </cell>
          <cell r="D1215" t="str">
            <v>Tâm</v>
          </cell>
          <cell r="E1215" t="str">
            <v>26/05/1996</v>
          </cell>
          <cell r="F1215" t="str">
            <v>K.48C (Kế toán)</v>
          </cell>
          <cell r="G1215">
            <v>98</v>
          </cell>
          <cell r="H1215">
            <v>6.85</v>
          </cell>
        </row>
        <row r="1216">
          <cell r="B1216" t="str">
            <v>14K4051218</v>
          </cell>
          <cell r="C1216" t="str">
            <v>Nguyễn Văn</v>
          </cell>
          <cell r="D1216" t="str">
            <v>Thọ</v>
          </cell>
          <cell r="E1216" t="str">
            <v>07/07/1996</v>
          </cell>
          <cell r="F1216" t="str">
            <v>K.48B (Kế toán)</v>
          </cell>
          <cell r="G1216">
            <v>103</v>
          </cell>
          <cell r="H1216">
            <v>6.96</v>
          </cell>
        </row>
        <row r="1217">
          <cell r="B1217" t="str">
            <v>14K4031076</v>
          </cell>
          <cell r="C1217" t="str">
            <v>Nguyễn Thị Hồng</v>
          </cell>
          <cell r="D1217" t="str">
            <v>Huệ</v>
          </cell>
          <cell r="E1217" t="str">
            <v>14/03/1996</v>
          </cell>
          <cell r="F1217" t="str">
            <v>K.48B (QT nhân lực)</v>
          </cell>
          <cell r="G1217">
            <v>101</v>
          </cell>
          <cell r="H1217">
            <v>6.92</v>
          </cell>
        </row>
        <row r="1218">
          <cell r="B1218" t="str">
            <v>14K4131175</v>
          </cell>
          <cell r="C1218" t="str">
            <v>Hoàng Thị Ngọc</v>
          </cell>
          <cell r="D1218" t="str">
            <v>ánh</v>
          </cell>
          <cell r="E1218" t="str">
            <v>18/06/1996</v>
          </cell>
          <cell r="F1218" t="str">
            <v>K.48D (Kiểm toán)</v>
          </cell>
          <cell r="G1218">
            <v>101</v>
          </cell>
          <cell r="H1218">
            <v>7.05</v>
          </cell>
        </row>
        <row r="1219">
          <cell r="B1219" t="str">
            <v>14K4051226</v>
          </cell>
          <cell r="C1219" t="str">
            <v>Phạm Thị</v>
          </cell>
          <cell r="D1219" t="str">
            <v>Thuỷ</v>
          </cell>
          <cell r="E1219" t="str">
            <v>16/05/1996</v>
          </cell>
          <cell r="F1219" t="str">
            <v>K.48B (Kế toán)</v>
          </cell>
          <cell r="G1219">
            <v>106</v>
          </cell>
          <cell r="H1219">
            <v>7</v>
          </cell>
        </row>
        <row r="1220">
          <cell r="B1220" t="str">
            <v>14K4121034</v>
          </cell>
          <cell r="C1220" t="str">
            <v>Văn Thị Quỳnh</v>
          </cell>
          <cell r="D1220" t="str">
            <v>Hương</v>
          </cell>
          <cell r="E1220" t="str">
            <v>01/04/1996</v>
          </cell>
          <cell r="F1220" t="str">
            <v>K.48 (KD nông nghiệp)</v>
          </cell>
          <cell r="G1220">
            <v>104</v>
          </cell>
          <cell r="H1220">
            <v>6.96</v>
          </cell>
        </row>
        <row r="1221">
          <cell r="B1221" t="str">
            <v>14K4021056</v>
          </cell>
          <cell r="C1221" t="str">
            <v>Phan Thị Ái</v>
          </cell>
          <cell r="D1221" t="str">
            <v>Hoàn</v>
          </cell>
          <cell r="E1221" t="str">
            <v>20/06/1996</v>
          </cell>
          <cell r="F1221" t="str">
            <v>K.48D (QT kinh doanh)</v>
          </cell>
          <cell r="G1221">
            <v>101</v>
          </cell>
          <cell r="H1221">
            <v>6.94</v>
          </cell>
        </row>
        <row r="1222">
          <cell r="B1222" t="str">
            <v>14K4081096</v>
          </cell>
          <cell r="C1222" t="str">
            <v>Phạm Đình</v>
          </cell>
          <cell r="D1222" t="str">
            <v>Nhất</v>
          </cell>
          <cell r="E1222" t="str">
            <v>17/01/1996</v>
          </cell>
          <cell r="F1222" t="str">
            <v>K.48 B ( Tin học KT)</v>
          </cell>
          <cell r="G1222">
            <v>102</v>
          </cell>
          <cell r="H1222">
            <v>6.98</v>
          </cell>
        </row>
        <row r="1223">
          <cell r="B1223" t="str">
            <v>14K4011448</v>
          </cell>
          <cell r="C1223" t="str">
            <v>Nguyễn Thị</v>
          </cell>
          <cell r="D1223" t="str">
            <v>Ty</v>
          </cell>
          <cell r="E1223" t="str">
            <v>04/06/1996</v>
          </cell>
          <cell r="F1223" t="str">
            <v>K.48B (Kế hoạch - ĐT)</v>
          </cell>
          <cell r="G1223">
            <v>100</v>
          </cell>
          <cell r="H1223">
            <v>6.86</v>
          </cell>
        </row>
        <row r="1224">
          <cell r="B1224" t="str">
            <v>14K4091025</v>
          </cell>
          <cell r="C1224" t="str">
            <v>Lê Thị Diệu</v>
          </cell>
          <cell r="D1224" t="str">
            <v>Hằng</v>
          </cell>
          <cell r="E1224" t="str">
            <v>28/09/1996</v>
          </cell>
          <cell r="F1224" t="str">
            <v>K.48A (Marketing)</v>
          </cell>
          <cell r="G1224">
            <v>103</v>
          </cell>
          <cell r="H1224">
            <v>6.99</v>
          </cell>
        </row>
        <row r="1225">
          <cell r="B1225" t="str">
            <v>14K4051107</v>
          </cell>
          <cell r="C1225" t="str">
            <v>Huỳnh Thị Ngọc</v>
          </cell>
          <cell r="D1225" t="str">
            <v>Linh</v>
          </cell>
          <cell r="E1225" t="str">
            <v>30/01/1996</v>
          </cell>
          <cell r="F1225" t="str">
            <v>K.48C (Kế toán)</v>
          </cell>
          <cell r="G1225">
            <v>101</v>
          </cell>
          <cell r="H1225">
            <v>6.94</v>
          </cell>
        </row>
        <row r="1226">
          <cell r="B1226" t="str">
            <v>14K4071155</v>
          </cell>
          <cell r="C1226" t="str">
            <v>Ngô Thị</v>
          </cell>
          <cell r="D1226" t="str">
            <v>Hà</v>
          </cell>
          <cell r="E1226" t="str">
            <v>11/11/1995</v>
          </cell>
          <cell r="F1226" t="str">
            <v>K.48B (Tài chính DN)</v>
          </cell>
          <cell r="G1226">
            <v>103</v>
          </cell>
          <cell r="H1226">
            <v>6.87</v>
          </cell>
        </row>
        <row r="1227">
          <cell r="B1227" t="str">
            <v>14K4021442</v>
          </cell>
          <cell r="C1227" t="str">
            <v>Đỗ Xuân</v>
          </cell>
          <cell r="D1227" t="str">
            <v>Tư</v>
          </cell>
          <cell r="E1227" t="str">
            <v>26/11/1996</v>
          </cell>
          <cell r="F1227" t="str">
            <v>K.48 (QTKD - Đông Hà)</v>
          </cell>
          <cell r="G1227">
            <v>92</v>
          </cell>
          <cell r="H1227">
            <v>6.83</v>
          </cell>
        </row>
        <row r="1228">
          <cell r="B1228" t="str">
            <v>14K4011050</v>
          </cell>
          <cell r="C1228" t="str">
            <v>Huỳnh Sỹ Mạnh</v>
          </cell>
          <cell r="D1228" t="str">
            <v>Dỏng</v>
          </cell>
          <cell r="E1228" t="str">
            <v>24/03/1996</v>
          </cell>
          <cell r="F1228" t="str">
            <v>K.48B (Kế hoạch - ĐT)</v>
          </cell>
          <cell r="G1228">
            <v>102</v>
          </cell>
          <cell r="H1228">
            <v>6.94</v>
          </cell>
        </row>
        <row r="1229">
          <cell r="B1229" t="str">
            <v>14K4011410</v>
          </cell>
          <cell r="C1229" t="str">
            <v>Lê Thị Quỳnh</v>
          </cell>
          <cell r="D1229" t="str">
            <v>Trang</v>
          </cell>
          <cell r="E1229" t="str">
            <v>19/11/1996</v>
          </cell>
          <cell r="F1229" t="str">
            <v>K.48B (Kế hoạch - ĐT)</v>
          </cell>
          <cell r="G1229">
            <v>102</v>
          </cell>
          <cell r="H1229">
            <v>6.93</v>
          </cell>
        </row>
        <row r="1230">
          <cell r="B1230" t="str">
            <v>14K4011231</v>
          </cell>
          <cell r="C1230" t="str">
            <v>Đặng Thị</v>
          </cell>
          <cell r="D1230" t="str">
            <v>Ngân</v>
          </cell>
          <cell r="E1230" t="str">
            <v>27/01/1995</v>
          </cell>
          <cell r="F1230" t="str">
            <v>K.48C (Kế hoạch - ĐT)</v>
          </cell>
          <cell r="G1230">
            <v>101</v>
          </cell>
          <cell r="H1230">
            <v>6.91</v>
          </cell>
        </row>
        <row r="1231">
          <cell r="B1231" t="str">
            <v>14K4031036</v>
          </cell>
          <cell r="C1231" t="str">
            <v>Lê Thị Thu</v>
          </cell>
          <cell r="D1231" t="str">
            <v>Nhi</v>
          </cell>
          <cell r="E1231" t="str">
            <v>21/08/1996</v>
          </cell>
          <cell r="F1231" t="str">
            <v>K.48A (QT nhân lực)</v>
          </cell>
          <cell r="G1231">
            <v>100</v>
          </cell>
          <cell r="H1231">
            <v>6.83</v>
          </cell>
        </row>
        <row r="1232">
          <cell r="B1232" t="str">
            <v>14K4031021</v>
          </cell>
          <cell r="C1232" t="str">
            <v>Nguyễn Thị Thanh</v>
          </cell>
          <cell r="D1232" t="str">
            <v>Hương</v>
          </cell>
          <cell r="E1232" t="str">
            <v>01/09/1996</v>
          </cell>
          <cell r="F1232" t="str">
            <v>K.48A (QT nhân lực)</v>
          </cell>
          <cell r="G1232">
            <v>98</v>
          </cell>
          <cell r="H1232">
            <v>6.82</v>
          </cell>
        </row>
        <row r="1233">
          <cell r="B1233" t="str">
            <v>14K4031106</v>
          </cell>
          <cell r="C1233" t="str">
            <v>Phan Thị Thanh</v>
          </cell>
          <cell r="D1233" t="str">
            <v>Tú</v>
          </cell>
          <cell r="E1233" t="str">
            <v>19/07/1995</v>
          </cell>
          <cell r="F1233" t="str">
            <v>K.48B (QT nhân lực)</v>
          </cell>
          <cell r="G1233">
            <v>101</v>
          </cell>
          <cell r="H1233">
            <v>6.89</v>
          </cell>
        </row>
        <row r="1234">
          <cell r="B1234" t="str">
            <v>14K4011296</v>
          </cell>
          <cell r="C1234" t="str">
            <v>Huỳnh Thị</v>
          </cell>
          <cell r="D1234" t="str">
            <v>Nỡ</v>
          </cell>
          <cell r="E1234" t="str">
            <v>04/01/1996</v>
          </cell>
          <cell r="F1234" t="str">
            <v>K.48A (Kế hoạch - ĐT)</v>
          </cell>
          <cell r="G1234">
            <v>101</v>
          </cell>
          <cell r="H1234">
            <v>6.89</v>
          </cell>
        </row>
        <row r="1235">
          <cell r="B1235" t="str">
            <v>14K4081244</v>
          </cell>
          <cell r="C1235" t="str">
            <v>Nguyễn Thị</v>
          </cell>
          <cell r="D1235" t="str">
            <v>Tuyền</v>
          </cell>
          <cell r="E1235" t="str">
            <v>26/09/1996</v>
          </cell>
          <cell r="F1235" t="str">
            <v>K.48 (TK kinh doanh)</v>
          </cell>
          <cell r="G1235">
            <v>99</v>
          </cell>
          <cell r="H1235">
            <v>6.92</v>
          </cell>
        </row>
        <row r="1236">
          <cell r="B1236" t="str">
            <v>14K4021391</v>
          </cell>
          <cell r="C1236" t="str">
            <v>Huỳnh Văn</v>
          </cell>
          <cell r="D1236" t="str">
            <v>Phước</v>
          </cell>
          <cell r="E1236" t="str">
            <v>21/11/1996</v>
          </cell>
          <cell r="F1236" t="str">
            <v>K.48 (QTKD - Đông Hà)</v>
          </cell>
          <cell r="G1236">
            <v>92</v>
          </cell>
          <cell r="H1236">
            <v>6.94</v>
          </cell>
        </row>
        <row r="1237">
          <cell r="B1237" t="str">
            <v>14K4091075</v>
          </cell>
          <cell r="C1237" t="str">
            <v>Nguyễn Văn Nhật</v>
          </cell>
          <cell r="D1237" t="str">
            <v>Quang</v>
          </cell>
          <cell r="E1237" t="str">
            <v>10/01/1995</v>
          </cell>
          <cell r="F1237" t="str">
            <v>K.48A (Marketing)</v>
          </cell>
          <cell r="G1237">
            <v>103</v>
          </cell>
          <cell r="H1237">
            <v>6.9</v>
          </cell>
        </row>
        <row r="1238">
          <cell r="B1238" t="str">
            <v>14K4051156</v>
          </cell>
          <cell r="C1238" t="str">
            <v>Trương Thị Yến</v>
          </cell>
          <cell r="D1238" t="str">
            <v>Nhi</v>
          </cell>
          <cell r="E1238" t="str">
            <v>09/09/1996</v>
          </cell>
          <cell r="F1238" t="str">
            <v>K.48D (Kế toán)</v>
          </cell>
          <cell r="G1238">
            <v>95</v>
          </cell>
          <cell r="H1238">
            <v>6.89</v>
          </cell>
        </row>
        <row r="1239">
          <cell r="B1239" t="str">
            <v>14K4021269</v>
          </cell>
          <cell r="C1239" t="str">
            <v>Phan Thị Diệu</v>
          </cell>
          <cell r="D1239" t="str">
            <v>Vui</v>
          </cell>
          <cell r="E1239" t="str">
            <v>24/11/1996</v>
          </cell>
          <cell r="F1239" t="str">
            <v>K.48A (QT kinh doanh)</v>
          </cell>
          <cell r="G1239">
            <v>101</v>
          </cell>
          <cell r="H1239">
            <v>6.82</v>
          </cell>
        </row>
        <row r="1240">
          <cell r="B1240" t="str">
            <v>14K4081195</v>
          </cell>
          <cell r="C1240" t="str">
            <v>Ngô</v>
          </cell>
          <cell r="D1240" t="str">
            <v>Hưng</v>
          </cell>
          <cell r="E1240" t="str">
            <v>21/11/1996</v>
          </cell>
          <cell r="F1240" t="str">
            <v>K.48 B ( Tin học KT)</v>
          </cell>
          <cell r="G1240">
            <v>104</v>
          </cell>
          <cell r="H1240">
            <v>6.83</v>
          </cell>
        </row>
        <row r="1241">
          <cell r="B1241" t="str">
            <v>14K4011445</v>
          </cell>
          <cell r="C1241" t="str">
            <v>Lê Thanh</v>
          </cell>
          <cell r="D1241" t="str">
            <v>Tùng</v>
          </cell>
          <cell r="E1241" t="str">
            <v>02/10/1990</v>
          </cell>
          <cell r="F1241" t="str">
            <v>K.48D (Kế hoạch- ĐT)</v>
          </cell>
          <cell r="G1241">
            <v>105</v>
          </cell>
          <cell r="H1241">
            <v>6.94</v>
          </cell>
        </row>
        <row r="1242">
          <cell r="B1242" t="str">
            <v>14K4131021</v>
          </cell>
          <cell r="C1242" t="str">
            <v>Ninh Thị Thùy</v>
          </cell>
          <cell r="D1242" t="str">
            <v>Dung</v>
          </cell>
          <cell r="E1242" t="str">
            <v>08/05/1996</v>
          </cell>
          <cell r="F1242" t="str">
            <v>K.48C (Kiểm toán)</v>
          </cell>
          <cell r="G1242">
            <v>102</v>
          </cell>
          <cell r="H1242">
            <v>6.75</v>
          </cell>
        </row>
        <row r="1243">
          <cell r="B1243" t="str">
            <v>14K4041129</v>
          </cell>
          <cell r="C1243" t="str">
            <v>Nguyễn Thị</v>
          </cell>
          <cell r="D1243" t="str">
            <v>Thùy</v>
          </cell>
          <cell r="E1243" t="str">
            <v>18/11/1996</v>
          </cell>
          <cell r="F1243" t="str">
            <v>K.48C (KD thương mại)</v>
          </cell>
          <cell r="G1243">
            <v>104</v>
          </cell>
          <cell r="H1243">
            <v>6.79</v>
          </cell>
        </row>
        <row r="1244">
          <cell r="B1244" t="str">
            <v>14K4011165</v>
          </cell>
          <cell r="C1244" t="str">
            <v>Lê Thị Thúy</v>
          </cell>
          <cell r="D1244" t="str">
            <v>Kiều</v>
          </cell>
          <cell r="E1244" t="str">
            <v>17/05/1996</v>
          </cell>
          <cell r="F1244" t="str">
            <v>K.48A (Kế hoạch - ĐT)</v>
          </cell>
          <cell r="G1244">
            <v>108</v>
          </cell>
          <cell r="H1244">
            <v>6.89</v>
          </cell>
        </row>
        <row r="1245">
          <cell r="B1245" t="str">
            <v>14K4021119</v>
          </cell>
          <cell r="C1245" t="str">
            <v>Nguyễn Kim</v>
          </cell>
          <cell r="D1245" t="str">
            <v>Ngọc</v>
          </cell>
          <cell r="E1245" t="str">
            <v>28/04/1996</v>
          </cell>
          <cell r="F1245" t="str">
            <v>K.48C (QT kinh doanh)</v>
          </cell>
          <cell r="G1245">
            <v>106</v>
          </cell>
          <cell r="H1245">
            <v>6.88</v>
          </cell>
        </row>
        <row r="1246">
          <cell r="B1246" t="str">
            <v>14K4081114</v>
          </cell>
          <cell r="C1246" t="str">
            <v>Huỳnh Thị</v>
          </cell>
          <cell r="D1246" t="str">
            <v>Phương</v>
          </cell>
          <cell r="E1246" t="str">
            <v>05/02/1996</v>
          </cell>
          <cell r="F1246" t="str">
            <v>K.48 (TK kinh doanh)</v>
          </cell>
          <cell r="G1246">
            <v>97</v>
          </cell>
          <cell r="H1246">
            <v>6.81</v>
          </cell>
        </row>
        <row r="1247">
          <cell r="B1247" t="str">
            <v>14K4071299</v>
          </cell>
          <cell r="C1247" t="str">
            <v>Hoàng Quốc</v>
          </cell>
          <cell r="D1247" t="str">
            <v>Tổng</v>
          </cell>
          <cell r="E1247" t="str">
            <v>05/01/1996</v>
          </cell>
          <cell r="F1247" t="str">
            <v>K.48A (Tài chính DN)</v>
          </cell>
          <cell r="G1247">
            <v>102</v>
          </cell>
          <cell r="H1247">
            <v>6.81</v>
          </cell>
        </row>
        <row r="1248">
          <cell r="B1248" t="str">
            <v>14K4021201</v>
          </cell>
          <cell r="C1248" t="str">
            <v>Lê Thị Thu</v>
          </cell>
          <cell r="D1248" t="str">
            <v>Thảo</v>
          </cell>
          <cell r="E1248" t="str">
            <v>16/08/1996</v>
          </cell>
          <cell r="F1248" t="str">
            <v>K.48A (QT kinh doanh)</v>
          </cell>
          <cell r="G1248">
            <v>98</v>
          </cell>
          <cell r="H1248">
            <v>6.84</v>
          </cell>
        </row>
        <row r="1249">
          <cell r="B1249" t="str">
            <v>14K4021147</v>
          </cell>
          <cell r="C1249" t="str">
            <v>Hoàng Trịnh</v>
          </cell>
          <cell r="D1249" t="str">
            <v>Như</v>
          </cell>
          <cell r="E1249" t="str">
            <v>27/03/1996</v>
          </cell>
          <cell r="F1249" t="str">
            <v>K.48C (QT kinh doanh)</v>
          </cell>
          <cell r="G1249">
            <v>101</v>
          </cell>
          <cell r="H1249">
            <v>6.83</v>
          </cell>
        </row>
        <row r="1250">
          <cell r="B1250" t="str">
            <v>14K4011216</v>
          </cell>
          <cell r="C1250" t="str">
            <v>Nguyễn Thị Trà</v>
          </cell>
          <cell r="D1250" t="str">
            <v>My</v>
          </cell>
          <cell r="E1250" t="str">
            <v>21/02/1994</v>
          </cell>
          <cell r="F1250" t="str">
            <v>K.48 (Kinh tế và QLTNMT)</v>
          </cell>
          <cell r="G1250">
            <v>104</v>
          </cell>
          <cell r="H1250">
            <v>6.8</v>
          </cell>
        </row>
        <row r="1251">
          <cell r="B1251" t="str">
            <v>14K4051242</v>
          </cell>
          <cell r="C1251" t="str">
            <v>Nguyễn Thị Thảo</v>
          </cell>
          <cell r="D1251" t="str">
            <v>Tiên</v>
          </cell>
          <cell r="E1251" t="str">
            <v>18/08/1995</v>
          </cell>
          <cell r="F1251" t="str">
            <v>K.48B (Kế toán)</v>
          </cell>
          <cell r="G1251">
            <v>100</v>
          </cell>
          <cell r="H1251">
            <v>6.69</v>
          </cell>
        </row>
        <row r="1252">
          <cell r="B1252" t="str">
            <v>14K4091133</v>
          </cell>
          <cell r="C1252" t="str">
            <v>Nguyễn Thị Hoài</v>
          </cell>
          <cell r="D1252" t="str">
            <v>Thương</v>
          </cell>
          <cell r="E1252" t="str">
            <v>13/02/1996</v>
          </cell>
          <cell r="F1252" t="str">
            <v>K.48C (Marketing)</v>
          </cell>
          <cell r="G1252">
            <v>104</v>
          </cell>
          <cell r="H1252">
            <v>6.88</v>
          </cell>
        </row>
        <row r="1253">
          <cell r="B1253" t="str">
            <v>14K4091125</v>
          </cell>
          <cell r="C1253" t="str">
            <v>Hồ Đắc</v>
          </cell>
          <cell r="D1253" t="str">
            <v>Phong</v>
          </cell>
          <cell r="E1253" t="str">
            <v>01/12/1996</v>
          </cell>
          <cell r="F1253" t="str">
            <v>K.48C (Marketing)</v>
          </cell>
          <cell r="G1253">
            <v>106</v>
          </cell>
          <cell r="H1253">
            <v>6.77</v>
          </cell>
        </row>
        <row r="1254">
          <cell r="B1254" t="str">
            <v>14K4021138</v>
          </cell>
          <cell r="C1254" t="str">
            <v>Trương Đăng Ái</v>
          </cell>
          <cell r="D1254" t="str">
            <v>Nhi</v>
          </cell>
          <cell r="E1254" t="str">
            <v>21/01/1996</v>
          </cell>
          <cell r="F1254" t="str">
            <v>K.48B (QT kinh doanh)</v>
          </cell>
          <cell r="G1254">
            <v>101</v>
          </cell>
          <cell r="H1254">
            <v>6.86</v>
          </cell>
        </row>
        <row r="1255">
          <cell r="B1255" t="str">
            <v>14K4081206</v>
          </cell>
          <cell r="C1255" t="str">
            <v>Nguyễn Hữu Hoàng</v>
          </cell>
          <cell r="D1255" t="str">
            <v>Minh</v>
          </cell>
          <cell r="E1255" t="str">
            <v>13/05/1996</v>
          </cell>
          <cell r="F1255" t="str">
            <v>K.48 (TK kinh doanh)</v>
          </cell>
          <cell r="G1255">
            <v>97</v>
          </cell>
          <cell r="H1255">
            <v>6.68</v>
          </cell>
        </row>
        <row r="1256">
          <cell r="B1256" t="str">
            <v>14K4011444</v>
          </cell>
          <cell r="C1256" t="str">
            <v>Lê Thị</v>
          </cell>
          <cell r="D1256" t="str">
            <v>Tuyết</v>
          </cell>
          <cell r="E1256" t="str">
            <v>19/01/1996</v>
          </cell>
          <cell r="F1256" t="str">
            <v>K.48A (Kế hoạch - ĐT)</v>
          </cell>
          <cell r="G1256">
            <v>103</v>
          </cell>
          <cell r="H1256">
            <v>6.8</v>
          </cell>
        </row>
        <row r="1257">
          <cell r="B1257" t="str">
            <v>14K4041116</v>
          </cell>
          <cell r="C1257" t="str">
            <v>Nguyễn Thị Kim</v>
          </cell>
          <cell r="D1257" t="str">
            <v>Sương</v>
          </cell>
          <cell r="E1257" t="str">
            <v>10/01/1996</v>
          </cell>
          <cell r="F1257" t="str">
            <v>K.48C (KD thương mại)</v>
          </cell>
          <cell r="G1257">
            <v>101</v>
          </cell>
          <cell r="H1257">
            <v>6.92</v>
          </cell>
        </row>
        <row r="1258">
          <cell r="B1258" t="str">
            <v>14K4051241</v>
          </cell>
          <cell r="C1258" t="str">
            <v>Nguyễn Thị Cẩm</v>
          </cell>
          <cell r="D1258" t="str">
            <v>Tiên</v>
          </cell>
          <cell r="E1258" t="str">
            <v>27/04/1996</v>
          </cell>
          <cell r="F1258" t="str">
            <v>K.48A (Kế toán)</v>
          </cell>
          <cell r="G1258">
            <v>99</v>
          </cell>
          <cell r="H1258">
            <v>6.79</v>
          </cell>
        </row>
        <row r="1259">
          <cell r="B1259" t="str">
            <v>14K4011202</v>
          </cell>
          <cell r="C1259" t="str">
            <v>Hoàng Kiều</v>
          </cell>
          <cell r="D1259" t="str">
            <v>Mi</v>
          </cell>
          <cell r="E1259" t="str">
            <v>22/01/1996</v>
          </cell>
          <cell r="F1259" t="str">
            <v>K.48C (Kế hoạch - ĐT)</v>
          </cell>
          <cell r="G1259">
            <v>99</v>
          </cell>
          <cell r="H1259">
            <v>6.79</v>
          </cell>
        </row>
        <row r="1260">
          <cell r="B1260" t="str">
            <v>14K4121011</v>
          </cell>
          <cell r="C1260" t="str">
            <v>Huỳnh Thị</v>
          </cell>
          <cell r="D1260" t="str">
            <v>Chính</v>
          </cell>
          <cell r="E1260" t="str">
            <v>03/01/1996</v>
          </cell>
          <cell r="F1260" t="str">
            <v>K.48 (KD nông nghiệp)</v>
          </cell>
          <cell r="G1260">
            <v>104</v>
          </cell>
          <cell r="H1260">
            <v>6.75</v>
          </cell>
        </row>
        <row r="1261">
          <cell r="B1261" t="str">
            <v>14K4101005</v>
          </cell>
          <cell r="C1261" t="str">
            <v>Trần Văn</v>
          </cell>
          <cell r="D1261" t="str">
            <v>Định</v>
          </cell>
          <cell r="E1261" t="str">
            <v>22/01/1995</v>
          </cell>
          <cell r="F1261" t="str">
            <v>K.48A (Kinh tế NN)</v>
          </cell>
          <cell r="G1261">
            <v>100</v>
          </cell>
          <cell r="H1261">
            <v>6.66</v>
          </cell>
        </row>
        <row r="1262">
          <cell r="B1262" t="str">
            <v>14K4031052</v>
          </cell>
          <cell r="C1262" t="str">
            <v>Nguyễn Thùy</v>
          </cell>
          <cell r="D1262" t="str">
            <v>Trang</v>
          </cell>
          <cell r="E1262" t="str">
            <v>04/08/1996</v>
          </cell>
          <cell r="F1262" t="str">
            <v>K.48A (QT nhân lực)</v>
          </cell>
          <cell r="G1262">
            <v>98</v>
          </cell>
          <cell r="H1262">
            <v>6.81</v>
          </cell>
        </row>
        <row r="1263">
          <cell r="B1263" t="str">
            <v>14K4021173</v>
          </cell>
          <cell r="C1263" t="str">
            <v>Bùi Xuân</v>
          </cell>
          <cell r="D1263" t="str">
            <v>Quan</v>
          </cell>
          <cell r="E1263" t="str">
            <v>05/11/1996</v>
          </cell>
          <cell r="F1263" t="str">
            <v>K.48A (QT kinh doanh)</v>
          </cell>
          <cell r="G1263">
            <v>101</v>
          </cell>
          <cell r="H1263">
            <v>6.71</v>
          </cell>
        </row>
        <row r="1264">
          <cell r="B1264" t="str">
            <v>14K4101127</v>
          </cell>
          <cell r="C1264" t="str">
            <v>Lê Thị Diệu</v>
          </cell>
          <cell r="D1264" t="str">
            <v>Linh</v>
          </cell>
          <cell r="E1264" t="str">
            <v>19/07/1996</v>
          </cell>
          <cell r="F1264" t="str">
            <v>K.48B (Kinh tế NN)</v>
          </cell>
          <cell r="G1264">
            <v>97</v>
          </cell>
          <cell r="H1264">
            <v>6.98</v>
          </cell>
        </row>
        <row r="1265">
          <cell r="B1265" t="str">
            <v>14K4021207</v>
          </cell>
          <cell r="C1265" t="str">
            <v>Đặng Quang</v>
          </cell>
          <cell r="D1265" t="str">
            <v>Thắng</v>
          </cell>
          <cell r="E1265" t="str">
            <v>20/12/1994</v>
          </cell>
          <cell r="F1265" t="str">
            <v>K.48C (QT kinh doanh)</v>
          </cell>
          <cell r="G1265">
            <v>104</v>
          </cell>
          <cell r="H1265">
            <v>6.84</v>
          </cell>
        </row>
        <row r="1266">
          <cell r="B1266" t="str">
            <v>14K4071279</v>
          </cell>
          <cell r="C1266" t="str">
            <v>Phan Thị</v>
          </cell>
          <cell r="D1266" t="str">
            <v>Thảo</v>
          </cell>
          <cell r="E1266" t="str">
            <v>28/09/1996</v>
          </cell>
          <cell r="F1266" t="str">
            <v>K.48B (Tài chính DN)</v>
          </cell>
          <cell r="G1266">
            <v>104</v>
          </cell>
          <cell r="H1266">
            <v>6.78</v>
          </cell>
        </row>
        <row r="1267">
          <cell r="B1267" t="str">
            <v>14K4091082</v>
          </cell>
          <cell r="C1267" t="str">
            <v>Trần Thị Phương</v>
          </cell>
          <cell r="D1267" t="str">
            <v>Thảo</v>
          </cell>
          <cell r="E1267" t="str">
            <v>20/03/1996</v>
          </cell>
          <cell r="F1267" t="str">
            <v>K.48B (Marketing)</v>
          </cell>
          <cell r="G1267">
            <v>109</v>
          </cell>
          <cell r="H1267">
            <v>6.83</v>
          </cell>
        </row>
        <row r="1268">
          <cell r="B1268" t="str">
            <v>14K4091020</v>
          </cell>
          <cell r="C1268" t="str">
            <v>Huỳnh Thị Thu</v>
          </cell>
          <cell r="D1268" t="str">
            <v>Hà</v>
          </cell>
          <cell r="E1268" t="str">
            <v>08/02/1996</v>
          </cell>
          <cell r="F1268" t="str">
            <v>K.48B (Marketing)</v>
          </cell>
          <cell r="G1268">
            <v>101</v>
          </cell>
          <cell r="H1268">
            <v>6.75</v>
          </cell>
        </row>
        <row r="1269">
          <cell r="B1269" t="str">
            <v>14K4081210</v>
          </cell>
          <cell r="C1269" t="str">
            <v>Trần Thị Thúy</v>
          </cell>
          <cell r="D1269" t="str">
            <v>Ngân</v>
          </cell>
          <cell r="E1269" t="str">
            <v>03/01/1996</v>
          </cell>
          <cell r="F1269" t="str">
            <v>K.48 (TK kinh doanh)</v>
          </cell>
          <cell r="G1269">
            <v>98</v>
          </cell>
          <cell r="H1269">
            <v>6.83</v>
          </cell>
        </row>
        <row r="1270">
          <cell r="B1270" t="str">
            <v>14K4011137</v>
          </cell>
          <cell r="C1270" t="str">
            <v>Châu Xuân</v>
          </cell>
          <cell r="D1270" t="str">
            <v>Hồng</v>
          </cell>
          <cell r="E1270" t="str">
            <v>17/05/1996</v>
          </cell>
          <cell r="F1270" t="str">
            <v>K.48B (Kế hoạch - ĐT)</v>
          </cell>
          <cell r="G1270">
            <v>102</v>
          </cell>
          <cell r="H1270">
            <v>6.82</v>
          </cell>
        </row>
        <row r="1271">
          <cell r="B1271" t="str">
            <v>14K4121043</v>
          </cell>
          <cell r="C1271" t="str">
            <v>Lê Thị Thùy</v>
          </cell>
          <cell r="D1271" t="str">
            <v>Linh</v>
          </cell>
          <cell r="E1271" t="str">
            <v>04/07/1996</v>
          </cell>
          <cell r="F1271" t="str">
            <v>K.48 (KD nông nghiệp)</v>
          </cell>
          <cell r="G1271">
            <v>98</v>
          </cell>
          <cell r="H1271">
            <v>6.69</v>
          </cell>
        </row>
        <row r="1272">
          <cell r="B1272" t="str">
            <v>14K4031049</v>
          </cell>
          <cell r="C1272" t="str">
            <v>Nguyễn Thị Thuỷ</v>
          </cell>
          <cell r="D1272" t="str">
            <v>Tiên</v>
          </cell>
          <cell r="E1272" t="str">
            <v>23/11/1996</v>
          </cell>
          <cell r="F1272" t="str">
            <v>K.48A (QT nhân lực)</v>
          </cell>
          <cell r="G1272">
            <v>98</v>
          </cell>
          <cell r="H1272">
            <v>6.84</v>
          </cell>
        </row>
        <row r="1273">
          <cell r="B1273" t="str">
            <v>14K4031108</v>
          </cell>
          <cell r="C1273" t="str">
            <v>Nguyễn Thị Thùy</v>
          </cell>
          <cell r="D1273" t="str">
            <v>Vân</v>
          </cell>
          <cell r="E1273" t="str">
            <v>11/12/1996</v>
          </cell>
          <cell r="F1273" t="str">
            <v>K.48B (QT nhân lực)</v>
          </cell>
          <cell r="G1273">
            <v>101</v>
          </cell>
          <cell r="H1273">
            <v>6.73</v>
          </cell>
        </row>
        <row r="1274">
          <cell r="B1274" t="str">
            <v>14K4041205</v>
          </cell>
          <cell r="C1274" t="str">
            <v>Bùi Thị</v>
          </cell>
          <cell r="D1274" t="str">
            <v>Thảo</v>
          </cell>
          <cell r="E1274" t="str">
            <v>05/01/1995</v>
          </cell>
          <cell r="F1274" t="str">
            <v>K.48D (KD thương mại)</v>
          </cell>
          <cell r="G1274">
            <v>104</v>
          </cell>
          <cell r="H1274">
            <v>6.8</v>
          </cell>
        </row>
        <row r="1275">
          <cell r="B1275" t="str">
            <v>14K4011056</v>
          </cell>
          <cell r="C1275" t="str">
            <v>Trần Ngọc</v>
          </cell>
          <cell r="D1275" t="str">
            <v>Duy</v>
          </cell>
          <cell r="E1275" t="str">
            <v>10/01/1996</v>
          </cell>
          <cell r="F1275" t="str">
            <v>K.48A (Kế hoạch - ĐT)</v>
          </cell>
          <cell r="G1275">
            <v>104</v>
          </cell>
          <cell r="H1275">
            <v>6.77</v>
          </cell>
        </row>
        <row r="1276">
          <cell r="B1276" t="str">
            <v>14K4011055</v>
          </cell>
          <cell r="C1276" t="str">
            <v>Trần Đình Bảo</v>
          </cell>
          <cell r="D1276" t="str">
            <v>Duy</v>
          </cell>
          <cell r="E1276" t="str">
            <v>17/05/1995</v>
          </cell>
          <cell r="F1276" t="str">
            <v>K.48D (Kế hoạch- ĐT)</v>
          </cell>
          <cell r="G1276">
            <v>101</v>
          </cell>
          <cell r="H1276">
            <v>6.67</v>
          </cell>
        </row>
        <row r="1277">
          <cell r="B1277" t="str">
            <v>14K4021339</v>
          </cell>
          <cell r="C1277" t="str">
            <v>Nguyễn Thị</v>
          </cell>
          <cell r="D1277" t="str">
            <v>Hường</v>
          </cell>
          <cell r="E1277" t="str">
            <v>03/01/1996</v>
          </cell>
          <cell r="F1277" t="str">
            <v>K.48 (QTKD - Đông Hà)</v>
          </cell>
          <cell r="G1277">
            <v>92</v>
          </cell>
          <cell r="H1277">
            <v>6.78</v>
          </cell>
        </row>
        <row r="1278">
          <cell r="B1278" t="str">
            <v>14K4091111</v>
          </cell>
          <cell r="C1278" t="str">
            <v>Nguyễn Thị Minh</v>
          </cell>
          <cell r="D1278" t="str">
            <v>Hiền</v>
          </cell>
          <cell r="E1278" t="str">
            <v>27/08/1996</v>
          </cell>
          <cell r="F1278" t="str">
            <v>K.48C (Marketing)</v>
          </cell>
          <cell r="G1278">
            <v>104</v>
          </cell>
          <cell r="H1278">
            <v>6.75</v>
          </cell>
        </row>
        <row r="1279">
          <cell r="B1279" t="str">
            <v>14K4101146</v>
          </cell>
          <cell r="C1279" t="str">
            <v>Hồ Thị Trà</v>
          </cell>
          <cell r="D1279" t="str">
            <v>Mi</v>
          </cell>
          <cell r="E1279" t="str">
            <v>08/09/1996</v>
          </cell>
          <cell r="F1279" t="str">
            <v>K.48C (Kinh tế NN)</v>
          </cell>
          <cell r="G1279">
            <v>99</v>
          </cell>
          <cell r="H1279">
            <v>6.81</v>
          </cell>
        </row>
        <row r="1280">
          <cell r="B1280" t="str">
            <v>14K4081147</v>
          </cell>
          <cell r="C1280" t="str">
            <v>Nguyễn Thủy Thùy</v>
          </cell>
          <cell r="D1280" t="str">
            <v>Tiên</v>
          </cell>
          <cell r="E1280" t="str">
            <v>20/07/1996</v>
          </cell>
          <cell r="F1280" t="str">
            <v>K.48 (TK kinh doanh)</v>
          </cell>
          <cell r="G1280">
            <v>97</v>
          </cell>
          <cell r="H1280">
            <v>6.67</v>
          </cell>
        </row>
        <row r="1281">
          <cell r="B1281" t="str">
            <v>14K4021333</v>
          </cell>
          <cell r="C1281" t="str">
            <v>Trần Văn Khải</v>
          </cell>
          <cell r="D1281" t="str">
            <v>Huyền</v>
          </cell>
          <cell r="E1281" t="str">
            <v>09/04/1996</v>
          </cell>
          <cell r="F1281" t="str">
            <v>K.48 (QTKD - Đông Hà)</v>
          </cell>
          <cell r="G1281">
            <v>92</v>
          </cell>
          <cell r="H1281">
            <v>6.77</v>
          </cell>
        </row>
        <row r="1282">
          <cell r="B1282" t="str">
            <v>14K4011178</v>
          </cell>
          <cell r="C1282" t="str">
            <v>Huỳnh Tú</v>
          </cell>
          <cell r="D1282" t="str">
            <v>Linh</v>
          </cell>
          <cell r="E1282" t="str">
            <v>26/05/1996</v>
          </cell>
          <cell r="F1282" t="str">
            <v>K.48D (Kế hoạch- ĐT)</v>
          </cell>
          <cell r="G1282">
            <v>104</v>
          </cell>
          <cell r="H1282">
            <v>6.67</v>
          </cell>
        </row>
        <row r="1283">
          <cell r="B1283" t="str">
            <v>14K4011415</v>
          </cell>
          <cell r="C1283" t="str">
            <v>Phan Thị</v>
          </cell>
          <cell r="D1283" t="str">
            <v>Trang</v>
          </cell>
          <cell r="E1283" t="str">
            <v>03/04/1996</v>
          </cell>
          <cell r="F1283" t="str">
            <v>K.48 (KT chính trị)</v>
          </cell>
          <cell r="G1283">
            <v>102</v>
          </cell>
          <cell r="H1283">
            <v>6.7</v>
          </cell>
        </row>
        <row r="1284">
          <cell r="B1284" t="str">
            <v>14K4081140</v>
          </cell>
          <cell r="C1284" t="str">
            <v>Hoàng Thị</v>
          </cell>
          <cell r="D1284" t="str">
            <v>Thuỷ</v>
          </cell>
          <cell r="E1284" t="str">
            <v>20/08/1996</v>
          </cell>
          <cell r="F1284" t="str">
            <v>K.48 A ( Tin học KT)</v>
          </cell>
          <cell r="G1284">
            <v>103</v>
          </cell>
          <cell r="H1284">
            <v>6.84</v>
          </cell>
        </row>
        <row r="1285">
          <cell r="B1285" t="str">
            <v>14K4011235</v>
          </cell>
          <cell r="C1285" t="str">
            <v>Nguyễn Thị Thanh</v>
          </cell>
          <cell r="D1285" t="str">
            <v>Ngân</v>
          </cell>
          <cell r="E1285" t="str">
            <v>01/12/1996</v>
          </cell>
          <cell r="F1285" t="str">
            <v>K.48 (Kinh tế và QLTNMT)</v>
          </cell>
          <cell r="G1285">
            <v>101</v>
          </cell>
          <cell r="H1285">
            <v>6.58</v>
          </cell>
        </row>
        <row r="1286">
          <cell r="B1286" t="str">
            <v>14K4011249</v>
          </cell>
          <cell r="C1286" t="str">
            <v>Hoàng Thị Như</v>
          </cell>
          <cell r="D1286" t="str">
            <v>Nguyệt</v>
          </cell>
          <cell r="E1286" t="str">
            <v>24/12/1996</v>
          </cell>
          <cell r="F1286" t="str">
            <v>K.48B (Kế hoạch - ĐT)</v>
          </cell>
          <cell r="G1286">
            <v>102</v>
          </cell>
          <cell r="H1286">
            <v>6.76</v>
          </cell>
        </row>
        <row r="1287">
          <cell r="B1287" t="str">
            <v>14K4051010</v>
          </cell>
          <cell r="C1287" t="str">
            <v>Nguyễn Thị</v>
          </cell>
          <cell r="D1287" t="str">
            <v>Ái</v>
          </cell>
          <cell r="E1287" t="str">
            <v>03/08/1996</v>
          </cell>
          <cell r="F1287" t="str">
            <v>K.48B (Kế toán)</v>
          </cell>
          <cell r="G1287">
            <v>99</v>
          </cell>
          <cell r="H1287">
            <v>6.77</v>
          </cell>
        </row>
        <row r="1288">
          <cell r="B1288" t="str">
            <v>14K4031056</v>
          </cell>
          <cell r="C1288" t="str">
            <v>Nguyễn Văn</v>
          </cell>
          <cell r="D1288" t="str">
            <v>Trung</v>
          </cell>
          <cell r="E1288" t="str">
            <v>30/09/1996</v>
          </cell>
          <cell r="F1288" t="str">
            <v>K.48A (QT nhân lực)</v>
          </cell>
          <cell r="G1288">
            <v>98</v>
          </cell>
          <cell r="H1288">
            <v>6.7</v>
          </cell>
        </row>
        <row r="1289">
          <cell r="B1289" t="str">
            <v>14K4051035</v>
          </cell>
          <cell r="C1289" t="str">
            <v>Phan</v>
          </cell>
          <cell r="D1289" t="str">
            <v>Đạt</v>
          </cell>
          <cell r="E1289" t="str">
            <v>16/07/1996</v>
          </cell>
          <cell r="F1289" t="str">
            <v>K.48C (Kế toán)</v>
          </cell>
          <cell r="G1289">
            <v>98</v>
          </cell>
          <cell r="H1289">
            <v>6.6</v>
          </cell>
        </row>
        <row r="1290">
          <cell r="B1290" t="str">
            <v>14K4081165</v>
          </cell>
          <cell r="C1290" t="str">
            <v>Hoàng Thị Minh</v>
          </cell>
          <cell r="D1290" t="str">
            <v>An</v>
          </cell>
          <cell r="E1290" t="str">
            <v>18/10/1996</v>
          </cell>
          <cell r="F1290" t="str">
            <v>K.48 (TK kinh doanh)</v>
          </cell>
          <cell r="G1290">
            <v>95</v>
          </cell>
          <cell r="H1290">
            <v>6.58</v>
          </cell>
        </row>
        <row r="1291">
          <cell r="B1291" t="str">
            <v>14K4031051</v>
          </cell>
          <cell r="C1291" t="str">
            <v>Phan Thị</v>
          </cell>
          <cell r="D1291" t="str">
            <v>Tony</v>
          </cell>
          <cell r="E1291" t="str">
            <v>20/03/1994</v>
          </cell>
          <cell r="F1291" t="str">
            <v>K.48A (QT nhân lực)</v>
          </cell>
          <cell r="G1291">
            <v>101</v>
          </cell>
          <cell r="H1291">
            <v>6.58</v>
          </cell>
        </row>
        <row r="1292">
          <cell r="B1292" t="str">
            <v>14K4011437</v>
          </cell>
          <cell r="C1292" t="str">
            <v>Trần Mộng Thanh</v>
          </cell>
          <cell r="D1292" t="str">
            <v>Trúc</v>
          </cell>
          <cell r="E1292" t="str">
            <v>11/04/1996</v>
          </cell>
          <cell r="F1292" t="str">
            <v>K.48D (Kế hoạch- ĐT)</v>
          </cell>
          <cell r="G1292">
            <v>95</v>
          </cell>
          <cell r="H1292">
            <v>6.63</v>
          </cell>
        </row>
        <row r="1293">
          <cell r="B1293" t="str">
            <v>14K4071230</v>
          </cell>
          <cell r="C1293" t="str">
            <v>Lê Thị Kiều</v>
          </cell>
          <cell r="D1293" t="str">
            <v>My</v>
          </cell>
          <cell r="E1293" t="str">
            <v>13/12/1994</v>
          </cell>
          <cell r="F1293" t="str">
            <v>K.48B (Tài chính DN)</v>
          </cell>
          <cell r="G1293">
            <v>104</v>
          </cell>
          <cell r="H1293">
            <v>6.82</v>
          </cell>
        </row>
        <row r="1294">
          <cell r="B1294" t="str">
            <v>14K4051277</v>
          </cell>
          <cell r="C1294" t="str">
            <v>Hồ Thị Như</v>
          </cell>
          <cell r="D1294" t="str">
            <v>Ý</v>
          </cell>
          <cell r="E1294" t="str">
            <v>20/04/1996</v>
          </cell>
          <cell r="F1294" t="str">
            <v>K.48B (Kế toán)</v>
          </cell>
          <cell r="G1294">
            <v>97</v>
          </cell>
          <cell r="H1294">
            <v>6.7</v>
          </cell>
        </row>
        <row r="1295">
          <cell r="B1295" t="str">
            <v>14K4011276</v>
          </cell>
          <cell r="C1295" t="str">
            <v>Trương Quỳnh</v>
          </cell>
          <cell r="D1295" t="str">
            <v>Nhi</v>
          </cell>
          <cell r="E1295" t="str">
            <v>19/11/1996</v>
          </cell>
          <cell r="F1295" t="str">
            <v>K.48A (Kế hoạch - ĐT)</v>
          </cell>
          <cell r="G1295">
            <v>102</v>
          </cell>
          <cell r="H1295">
            <v>6.61</v>
          </cell>
        </row>
        <row r="1296">
          <cell r="B1296" t="str">
            <v>14K4071304</v>
          </cell>
          <cell r="C1296" t="str">
            <v>Phan Lê Thùy</v>
          </cell>
          <cell r="D1296" t="str">
            <v>Trang</v>
          </cell>
          <cell r="E1296" t="str">
            <v>14/03/1996</v>
          </cell>
          <cell r="F1296" t="str">
            <v>K.48A (Tài chính DN)</v>
          </cell>
          <cell r="G1296">
            <v>99</v>
          </cell>
          <cell r="H1296">
            <v>6.74</v>
          </cell>
        </row>
        <row r="1297">
          <cell r="B1297" t="str">
            <v>14K4101037</v>
          </cell>
          <cell r="C1297" t="str">
            <v>Nguyễn Thị Ngọc</v>
          </cell>
          <cell r="D1297" t="str">
            <v>Anh</v>
          </cell>
          <cell r="E1297" t="str">
            <v>11/06/1996</v>
          </cell>
          <cell r="F1297" t="str">
            <v>K.48B (Kinh tế NN)</v>
          </cell>
          <cell r="G1297">
            <v>96</v>
          </cell>
          <cell r="H1297">
            <v>6.53</v>
          </cell>
        </row>
        <row r="1298">
          <cell r="B1298" t="str">
            <v>14K4011323</v>
          </cell>
          <cell r="C1298" t="str">
            <v>Ngô Minh</v>
          </cell>
          <cell r="D1298" t="str">
            <v>Phước</v>
          </cell>
          <cell r="E1298" t="str">
            <v>30/12/1996</v>
          </cell>
          <cell r="F1298" t="str">
            <v>K.48C (Kế hoạch - ĐT)</v>
          </cell>
          <cell r="G1298">
            <v>105</v>
          </cell>
          <cell r="H1298">
            <v>6.59</v>
          </cell>
        </row>
        <row r="1299">
          <cell r="B1299" t="str">
            <v>14K4101025</v>
          </cell>
          <cell r="C1299" t="str">
            <v>Lê Đại</v>
          </cell>
          <cell r="D1299" t="str">
            <v>Phán</v>
          </cell>
          <cell r="E1299" t="str">
            <v>08/07/1995</v>
          </cell>
          <cell r="F1299" t="str">
            <v>K.48A (Kinh tế NN)</v>
          </cell>
          <cell r="G1299">
            <v>100</v>
          </cell>
          <cell r="H1299">
            <v>6.6</v>
          </cell>
        </row>
        <row r="1300">
          <cell r="B1300" t="str">
            <v>14K4091063</v>
          </cell>
          <cell r="C1300" t="str">
            <v>Lê Ngô Thư</v>
          </cell>
          <cell r="D1300" t="str">
            <v>Nhi</v>
          </cell>
          <cell r="E1300" t="str">
            <v>07/03/1995</v>
          </cell>
          <cell r="F1300" t="str">
            <v>K.48A (Marketing)</v>
          </cell>
          <cell r="G1300">
            <v>98</v>
          </cell>
          <cell r="H1300">
            <v>6.61</v>
          </cell>
        </row>
        <row r="1301">
          <cell r="B1301" t="str">
            <v>13K4011067</v>
          </cell>
          <cell r="C1301" t="str">
            <v>Dương Thành</v>
          </cell>
          <cell r="D1301" t="str">
            <v>Công</v>
          </cell>
          <cell r="E1301" t="str">
            <v>29/03/1995</v>
          </cell>
          <cell r="F1301" t="str">
            <v>K.48C (Kế hoạch - ĐT)</v>
          </cell>
          <cell r="G1301">
            <v>104</v>
          </cell>
          <cell r="H1301">
            <v>6.65</v>
          </cell>
        </row>
        <row r="1302">
          <cell r="B1302" t="str">
            <v>14K4041110</v>
          </cell>
          <cell r="C1302" t="str">
            <v>Phạm Văn</v>
          </cell>
          <cell r="D1302" t="str">
            <v>Quang</v>
          </cell>
          <cell r="E1302" t="str">
            <v>01/04/1995</v>
          </cell>
          <cell r="F1302" t="str">
            <v>K.48A (KD thương mại)</v>
          </cell>
          <cell r="G1302">
            <v>106</v>
          </cell>
          <cell r="H1302">
            <v>6.58</v>
          </cell>
        </row>
        <row r="1303">
          <cell r="B1303" t="str">
            <v>14K4031058</v>
          </cell>
          <cell r="C1303" t="str">
            <v>Nguyễn Thị</v>
          </cell>
          <cell r="D1303" t="str">
            <v>Tư</v>
          </cell>
          <cell r="E1303" t="str">
            <v>01/01/1996</v>
          </cell>
          <cell r="F1303" t="str">
            <v>K.48A (QT nhân lực)</v>
          </cell>
          <cell r="G1303">
            <v>101</v>
          </cell>
          <cell r="H1303">
            <v>6.57</v>
          </cell>
        </row>
        <row r="1304">
          <cell r="B1304" t="str">
            <v>14K4021329</v>
          </cell>
          <cell r="C1304" t="str">
            <v>Phan Văn</v>
          </cell>
          <cell r="D1304" t="str">
            <v>Hoàn</v>
          </cell>
          <cell r="E1304" t="str">
            <v>15/06/1996</v>
          </cell>
          <cell r="F1304" t="str">
            <v>K.48 (QTKD - Đông Hà)</v>
          </cell>
          <cell r="G1304">
            <v>92</v>
          </cell>
          <cell r="H1304">
            <v>6.56</v>
          </cell>
        </row>
        <row r="1305">
          <cell r="B1305" t="str">
            <v>14K4011396</v>
          </cell>
          <cell r="C1305" t="str">
            <v>Hoàng Thị Thuỷ</v>
          </cell>
          <cell r="D1305" t="str">
            <v>Tiên</v>
          </cell>
          <cell r="E1305" t="str">
            <v>29/09/1995</v>
          </cell>
          <cell r="F1305" t="str">
            <v>K.48D (Kế hoạch- ĐT)</v>
          </cell>
          <cell r="G1305">
            <v>99</v>
          </cell>
          <cell r="H1305">
            <v>6.54</v>
          </cell>
        </row>
        <row r="1306">
          <cell r="B1306" t="str">
            <v>14K4101141</v>
          </cell>
          <cell r="C1306" t="str">
            <v>Hoàng Nhất Chi</v>
          </cell>
          <cell r="D1306" t="str">
            <v>Mai</v>
          </cell>
          <cell r="E1306" t="str">
            <v>16/03/1996</v>
          </cell>
          <cell r="F1306" t="str">
            <v>K.48B (Kinh tế NN)</v>
          </cell>
          <cell r="G1306">
            <v>97</v>
          </cell>
          <cell r="H1306">
            <v>6.54</v>
          </cell>
        </row>
        <row r="1307">
          <cell r="B1307" t="str">
            <v>14K4051103</v>
          </cell>
          <cell r="C1307" t="str">
            <v>Lê Thị Diệu</v>
          </cell>
          <cell r="D1307" t="str">
            <v>Liên</v>
          </cell>
          <cell r="E1307" t="str">
            <v>19/10/1995</v>
          </cell>
          <cell r="F1307" t="str">
            <v>K.48C (Kế toán)</v>
          </cell>
          <cell r="G1307">
            <v>99</v>
          </cell>
          <cell r="H1307">
            <v>6.69</v>
          </cell>
        </row>
        <row r="1308">
          <cell r="B1308" t="str">
            <v>14K4091126</v>
          </cell>
          <cell r="C1308" t="str">
            <v>Hoàng Thị</v>
          </cell>
          <cell r="D1308" t="str">
            <v>Phương</v>
          </cell>
          <cell r="E1308" t="str">
            <v>17/03/1995</v>
          </cell>
          <cell r="F1308" t="str">
            <v>K.48C (Marketing)</v>
          </cell>
          <cell r="G1308">
            <v>100</v>
          </cell>
          <cell r="H1308">
            <v>6.56</v>
          </cell>
        </row>
        <row r="1309">
          <cell r="B1309" t="str">
            <v>14K4051067</v>
          </cell>
          <cell r="C1309" t="str">
            <v>Nguyễn Văn</v>
          </cell>
          <cell r="D1309" t="str">
            <v>Hiếu</v>
          </cell>
          <cell r="E1309" t="str">
            <v>06/09/1991</v>
          </cell>
          <cell r="F1309" t="str">
            <v>K.48C (Kế toán)</v>
          </cell>
          <cell r="G1309">
            <v>100</v>
          </cell>
          <cell r="H1309">
            <v>6.47</v>
          </cell>
        </row>
        <row r="1310">
          <cell r="B1310" t="str">
            <v>14K4101092</v>
          </cell>
          <cell r="C1310" t="str">
            <v>Nguyễn Thị</v>
          </cell>
          <cell r="D1310" t="str">
            <v>Hoa</v>
          </cell>
          <cell r="E1310" t="str">
            <v>10/08/1995</v>
          </cell>
          <cell r="F1310" t="str">
            <v>K.48C (Kinh tế NN)</v>
          </cell>
          <cell r="G1310">
            <v>102</v>
          </cell>
          <cell r="H1310">
            <v>6.61</v>
          </cell>
        </row>
        <row r="1311">
          <cell r="B1311" t="str">
            <v>14K4081191</v>
          </cell>
          <cell r="C1311" t="str">
            <v>Trần Thị Khánh</v>
          </cell>
          <cell r="D1311" t="str">
            <v>Huyền</v>
          </cell>
          <cell r="E1311" t="str">
            <v>22/09/1996</v>
          </cell>
          <cell r="F1311" t="str">
            <v>K.48 (TK kinh doanh)</v>
          </cell>
          <cell r="G1311">
            <v>99</v>
          </cell>
          <cell r="H1311">
            <v>6.47</v>
          </cell>
        </row>
        <row r="1312">
          <cell r="B1312" t="str">
            <v>14K4021220</v>
          </cell>
          <cell r="C1312" t="str">
            <v>Nguyễn Đôn</v>
          </cell>
          <cell r="D1312" t="str">
            <v>Thuận</v>
          </cell>
          <cell r="E1312" t="str">
            <v>24/06/1996</v>
          </cell>
          <cell r="F1312" t="str">
            <v>K.48D (QT kinh doanh)</v>
          </cell>
          <cell r="G1312">
            <v>101</v>
          </cell>
          <cell r="H1312">
            <v>6.49</v>
          </cell>
        </row>
        <row r="1313">
          <cell r="B1313" t="str">
            <v>14K4101124</v>
          </cell>
          <cell r="C1313" t="str">
            <v>Mai Thị Mỹ</v>
          </cell>
          <cell r="D1313" t="str">
            <v>Lệ</v>
          </cell>
          <cell r="E1313" t="str">
            <v>01/01/1995</v>
          </cell>
          <cell r="F1313" t="str">
            <v>K.48C (Kinh tế NN)</v>
          </cell>
          <cell r="G1313">
            <v>103</v>
          </cell>
          <cell r="H1313">
            <v>6.49</v>
          </cell>
        </row>
        <row r="1314">
          <cell r="B1314" t="str">
            <v>14K4041088</v>
          </cell>
          <cell r="C1314" t="str">
            <v>Huỳnh Thị Thảo</v>
          </cell>
          <cell r="D1314" t="str">
            <v>Nguyên</v>
          </cell>
          <cell r="E1314" t="str">
            <v>30/03/1996</v>
          </cell>
          <cell r="F1314" t="str">
            <v>K.48C (KD thương mại)</v>
          </cell>
          <cell r="G1314">
            <v>101</v>
          </cell>
          <cell r="H1314">
            <v>6.47</v>
          </cell>
        </row>
        <row r="1315">
          <cell r="B1315" t="str">
            <v>14K4021091</v>
          </cell>
          <cell r="C1315" t="str">
            <v>Nguyễn Mạnh</v>
          </cell>
          <cell r="D1315" t="str">
            <v>Linh</v>
          </cell>
          <cell r="E1315" t="str">
            <v>01/01/1996</v>
          </cell>
          <cell r="F1315" t="str">
            <v>K.48C (QT kinh doanh)</v>
          </cell>
          <cell r="G1315">
            <v>98</v>
          </cell>
          <cell r="H1315">
            <v>6.54</v>
          </cell>
        </row>
        <row r="1316">
          <cell r="B1316" t="str">
            <v>14K4011145</v>
          </cell>
          <cell r="C1316" t="str">
            <v>Đặng Thị Lệ</v>
          </cell>
          <cell r="D1316" t="str">
            <v>Huyền</v>
          </cell>
          <cell r="E1316" t="str">
            <v>15/03/1995</v>
          </cell>
          <cell r="F1316" t="str">
            <v>K.48C (Kế hoạch - ĐT)</v>
          </cell>
          <cell r="G1316">
            <v>108</v>
          </cell>
          <cell r="H1316">
            <v>6.53</v>
          </cell>
        </row>
        <row r="1317">
          <cell r="B1317" t="str">
            <v>14K4131078</v>
          </cell>
          <cell r="C1317" t="str">
            <v>Trần Thị Minh</v>
          </cell>
          <cell r="D1317" t="str">
            <v>Nguyệt</v>
          </cell>
          <cell r="E1317" t="str">
            <v>09/09/1996</v>
          </cell>
          <cell r="F1317" t="str">
            <v>K.48A (Kiểm toán)</v>
          </cell>
          <cell r="G1317">
            <v>101</v>
          </cell>
          <cell r="H1317">
            <v>6.44</v>
          </cell>
        </row>
        <row r="1318">
          <cell r="B1318" t="str">
            <v>14K4021061</v>
          </cell>
          <cell r="C1318" t="str">
            <v>Trần Văn</v>
          </cell>
          <cell r="D1318" t="str">
            <v>Hoàng</v>
          </cell>
          <cell r="E1318" t="str">
            <v>17/05/1996</v>
          </cell>
          <cell r="F1318" t="str">
            <v>K.48A (QT kinh doanh)</v>
          </cell>
          <cell r="G1318">
            <v>101</v>
          </cell>
          <cell r="H1318">
            <v>6.41</v>
          </cell>
        </row>
        <row r="1319">
          <cell r="B1319" t="str">
            <v>14K4131084</v>
          </cell>
          <cell r="C1319" t="str">
            <v>Lê Minh</v>
          </cell>
          <cell r="D1319" t="str">
            <v>Nhật</v>
          </cell>
          <cell r="E1319" t="str">
            <v>02/08/1996</v>
          </cell>
          <cell r="F1319" t="str">
            <v>K.48C (Kiểm toán)</v>
          </cell>
          <cell r="G1319">
            <v>97</v>
          </cell>
          <cell r="H1319">
            <v>6.46</v>
          </cell>
        </row>
        <row r="1320">
          <cell r="B1320" t="str">
            <v>14K4041067</v>
          </cell>
          <cell r="C1320" t="str">
            <v>Nguyễn Phụng</v>
          </cell>
          <cell r="D1320" t="str">
            <v>Loan</v>
          </cell>
          <cell r="E1320" t="str">
            <v>06/09/1996</v>
          </cell>
          <cell r="F1320" t="str">
            <v>K.48C (KD thương mại)</v>
          </cell>
          <cell r="G1320">
            <v>104</v>
          </cell>
          <cell r="H1320">
            <v>6.52</v>
          </cell>
        </row>
        <row r="1321">
          <cell r="B1321" t="str">
            <v>14K4011440</v>
          </cell>
          <cell r="C1321" t="str">
            <v>Phạm Nguyễn Anh</v>
          </cell>
          <cell r="D1321" t="str">
            <v>Tuấn</v>
          </cell>
          <cell r="E1321" t="str">
            <v>05/10/1996</v>
          </cell>
          <cell r="F1321" t="str">
            <v>K.48C (Kế hoạch - ĐT)</v>
          </cell>
          <cell r="G1321">
            <v>101</v>
          </cell>
          <cell r="H1321">
            <v>6.37</v>
          </cell>
        </row>
        <row r="1322">
          <cell r="B1322" t="str">
            <v>14K4051045</v>
          </cell>
          <cell r="C1322" t="str">
            <v>Lê Thị Thu</v>
          </cell>
          <cell r="D1322" t="str">
            <v>Hà</v>
          </cell>
          <cell r="E1322" t="str">
            <v>14/06/1996</v>
          </cell>
          <cell r="F1322" t="str">
            <v>K.48A (Kế toán)</v>
          </cell>
          <cell r="G1322">
            <v>101</v>
          </cell>
          <cell r="H1322">
            <v>6.56</v>
          </cell>
        </row>
        <row r="1323">
          <cell r="B1323" t="str">
            <v>14K4101032</v>
          </cell>
          <cell r="C1323" t="str">
            <v>Võ Thị</v>
          </cell>
          <cell r="D1323" t="str">
            <v>Trúc</v>
          </cell>
          <cell r="E1323" t="str">
            <v>02/01/1996</v>
          </cell>
          <cell r="F1323" t="str">
            <v>K.48A (Kinh tế NN)</v>
          </cell>
          <cell r="G1323">
            <v>98</v>
          </cell>
          <cell r="H1323">
            <v>6.42</v>
          </cell>
        </row>
        <row r="1324">
          <cell r="B1324" t="str">
            <v>14K4051076</v>
          </cell>
          <cell r="C1324" t="str">
            <v>Huỳnh Thị</v>
          </cell>
          <cell r="D1324" t="str">
            <v>Hòa</v>
          </cell>
          <cell r="E1324" t="str">
            <v>19/02/1996</v>
          </cell>
          <cell r="F1324" t="str">
            <v>K.48D (Kế toán)</v>
          </cell>
          <cell r="G1324">
            <v>99</v>
          </cell>
          <cell r="H1324">
            <v>6.55</v>
          </cell>
        </row>
        <row r="1325">
          <cell r="B1325" t="str">
            <v>14K4091135</v>
          </cell>
          <cell r="C1325" t="str">
            <v>Trương Thị Mỹ</v>
          </cell>
          <cell r="D1325" t="str">
            <v>Trinh</v>
          </cell>
          <cell r="E1325" t="str">
            <v>20/02/1996</v>
          </cell>
          <cell r="F1325" t="str">
            <v>K.48C (Marketing)</v>
          </cell>
          <cell r="G1325">
            <v>104</v>
          </cell>
          <cell r="H1325">
            <v>6.44</v>
          </cell>
        </row>
        <row r="1326">
          <cell r="B1326" t="str">
            <v>14K4011361</v>
          </cell>
          <cell r="C1326" t="str">
            <v>Võ Phương</v>
          </cell>
          <cell r="D1326" t="str">
            <v>Thảo</v>
          </cell>
          <cell r="E1326" t="str">
            <v>26/07/1996</v>
          </cell>
          <cell r="F1326" t="str">
            <v>K.48B (Kế hoạch - ĐT)</v>
          </cell>
          <cell r="G1326">
            <v>99</v>
          </cell>
          <cell r="H1326">
            <v>6.58</v>
          </cell>
        </row>
        <row r="1327">
          <cell r="B1327" t="str">
            <v>14K4091043</v>
          </cell>
          <cell r="C1327" t="str">
            <v>Nguyễn Thị Mỹ</v>
          </cell>
          <cell r="D1327" t="str">
            <v>Linh</v>
          </cell>
          <cell r="E1327" t="str">
            <v>23/10/1996</v>
          </cell>
          <cell r="F1327" t="str">
            <v>K.48A (Marketing)</v>
          </cell>
          <cell r="G1327">
            <v>101</v>
          </cell>
          <cell r="H1327">
            <v>6.41</v>
          </cell>
        </row>
        <row r="1328">
          <cell r="B1328" t="str">
            <v>14K4011070</v>
          </cell>
          <cell r="C1328" t="str">
            <v>Phan Thị Thùy</v>
          </cell>
          <cell r="D1328" t="str">
            <v>Dương</v>
          </cell>
          <cell r="E1328" t="str">
            <v>02/09/1996</v>
          </cell>
          <cell r="F1328" t="str">
            <v>K.48 (Kinh tế và QLTNMT)</v>
          </cell>
          <cell r="G1328">
            <v>98</v>
          </cell>
          <cell r="H1328">
            <v>6.31</v>
          </cell>
        </row>
        <row r="1329">
          <cell r="B1329" t="str">
            <v>14K4051080</v>
          </cell>
          <cell r="C1329" t="str">
            <v>Từ Thị</v>
          </cell>
          <cell r="D1329" t="str">
            <v>Huệ</v>
          </cell>
          <cell r="E1329" t="str">
            <v>24/10/1996</v>
          </cell>
          <cell r="F1329" t="str">
            <v>K.48D (Kế toán)</v>
          </cell>
          <cell r="G1329">
            <v>101</v>
          </cell>
          <cell r="H1329">
            <v>6.51</v>
          </cell>
        </row>
        <row r="1330">
          <cell r="B1330" t="str">
            <v>14K4011037</v>
          </cell>
          <cell r="C1330" t="str">
            <v>Bùi Thị Sơn</v>
          </cell>
          <cell r="D1330" t="str">
            <v>Ca</v>
          </cell>
          <cell r="E1330" t="str">
            <v>31/03/1996</v>
          </cell>
          <cell r="F1330" t="str">
            <v>K.48C (Kế hoạch - ĐT)</v>
          </cell>
          <cell r="G1330">
            <v>96</v>
          </cell>
          <cell r="H1330">
            <v>6.43</v>
          </cell>
        </row>
        <row r="1331">
          <cell r="B1331" t="str">
            <v>14K4101197</v>
          </cell>
          <cell r="C1331" t="str">
            <v>Nguyễn Văn</v>
          </cell>
          <cell r="D1331" t="str">
            <v>Tân</v>
          </cell>
          <cell r="E1331" t="str">
            <v>15/02/1996</v>
          </cell>
          <cell r="F1331" t="str">
            <v>K.48B (Kinh tế NN)</v>
          </cell>
          <cell r="G1331">
            <v>100</v>
          </cell>
          <cell r="H1331">
            <v>6.52</v>
          </cell>
        </row>
        <row r="1332">
          <cell r="B1332" t="str">
            <v>14K4041078</v>
          </cell>
          <cell r="C1332" t="str">
            <v>Hồ Thị Thúy</v>
          </cell>
          <cell r="D1332" t="str">
            <v>Mỹ</v>
          </cell>
          <cell r="E1332" t="str">
            <v>17/10/1996</v>
          </cell>
          <cell r="F1332" t="str">
            <v>K.48A (KD thương mại)</v>
          </cell>
          <cell r="G1332">
            <v>98</v>
          </cell>
          <cell r="H1332">
            <v>6.53</v>
          </cell>
        </row>
        <row r="1333">
          <cell r="B1333" t="str">
            <v>14K4021189</v>
          </cell>
          <cell r="C1333" t="str">
            <v>Nguyễn Thị</v>
          </cell>
          <cell r="D1333" t="str">
            <v>Tám</v>
          </cell>
          <cell r="E1333" t="str">
            <v>16/06/1996</v>
          </cell>
          <cell r="F1333" t="str">
            <v>K.48A (QT kinh doanh)</v>
          </cell>
          <cell r="G1333">
            <v>101</v>
          </cell>
          <cell r="H1333">
            <v>6.38</v>
          </cell>
        </row>
        <row r="1334">
          <cell r="B1334" t="str">
            <v>14K4011107</v>
          </cell>
          <cell r="C1334" t="str">
            <v>Hồ Văn</v>
          </cell>
          <cell r="D1334" t="str">
            <v>Hậu</v>
          </cell>
          <cell r="E1334" t="str">
            <v>10/01/1996</v>
          </cell>
          <cell r="F1334" t="str">
            <v>K.48D (Kế hoạch- ĐT)</v>
          </cell>
          <cell r="G1334">
            <v>97</v>
          </cell>
          <cell r="H1334">
            <v>6.36</v>
          </cell>
        </row>
        <row r="1335">
          <cell r="B1335" t="str">
            <v>14K4011250</v>
          </cell>
          <cell r="C1335" t="str">
            <v>Nguyễn Thị</v>
          </cell>
          <cell r="D1335" t="str">
            <v>Nguyệt</v>
          </cell>
          <cell r="E1335" t="str">
            <v>12/11/1996</v>
          </cell>
          <cell r="F1335" t="str">
            <v>K.48C (Kế hoạch - ĐT)</v>
          </cell>
          <cell r="G1335">
            <v>99</v>
          </cell>
          <cell r="H1335">
            <v>6.39</v>
          </cell>
        </row>
        <row r="1336">
          <cell r="B1336" t="str">
            <v>14K4011271</v>
          </cell>
          <cell r="C1336" t="str">
            <v>Huỳnh Thị Thảo</v>
          </cell>
          <cell r="D1336" t="str">
            <v>Nhi</v>
          </cell>
          <cell r="E1336" t="str">
            <v>15/10/1996</v>
          </cell>
          <cell r="F1336" t="str">
            <v>K.48C (Kế hoạch - ĐT)</v>
          </cell>
          <cell r="G1336">
            <v>105</v>
          </cell>
          <cell r="H1336">
            <v>6.27</v>
          </cell>
        </row>
        <row r="1337">
          <cell r="B1337" t="str">
            <v>14K4081231</v>
          </cell>
          <cell r="C1337" t="str">
            <v>Lê Thị Lệ</v>
          </cell>
          <cell r="D1337" t="str">
            <v>Thúy</v>
          </cell>
          <cell r="E1337" t="str">
            <v>03/02/1996</v>
          </cell>
          <cell r="F1337" t="str">
            <v>K.48 (TK kinh doanh)</v>
          </cell>
          <cell r="G1337">
            <v>97</v>
          </cell>
          <cell r="H1337">
            <v>6.31</v>
          </cell>
        </row>
        <row r="1338">
          <cell r="B1338" t="str">
            <v>14K4021015</v>
          </cell>
          <cell r="C1338" t="str">
            <v>Nguyễn Mạnh</v>
          </cell>
          <cell r="D1338" t="str">
            <v>Cường</v>
          </cell>
          <cell r="E1338" t="str">
            <v>11/12/1996</v>
          </cell>
          <cell r="F1338" t="str">
            <v>K.48C (QT kinh doanh)</v>
          </cell>
          <cell r="G1338">
            <v>101</v>
          </cell>
          <cell r="H1338">
            <v>6.22</v>
          </cell>
        </row>
        <row r="1339">
          <cell r="B1339" t="str">
            <v>14K4031046</v>
          </cell>
          <cell r="C1339" t="str">
            <v>Lê Thị Thu</v>
          </cell>
          <cell r="D1339" t="str">
            <v>Thùy</v>
          </cell>
          <cell r="E1339" t="str">
            <v>09/05/1995</v>
          </cell>
          <cell r="F1339" t="str">
            <v>K.48A (QT nhân lực)</v>
          </cell>
          <cell r="G1339">
            <v>98</v>
          </cell>
          <cell r="H1339">
            <v>6.29</v>
          </cell>
        </row>
        <row r="1340">
          <cell r="B1340" t="str">
            <v>1250210239</v>
          </cell>
          <cell r="C1340" t="str">
            <v>Lê Văn</v>
          </cell>
          <cell r="D1340" t="str">
            <v>Quý</v>
          </cell>
          <cell r="E1340" t="str">
            <v>21/10/1994</v>
          </cell>
          <cell r="F1340" t="str">
            <v>ZK.48 Z (ĐHNN + ĐH Luật)</v>
          </cell>
          <cell r="G1340">
            <v>3</v>
          </cell>
          <cell r="H1340">
            <v>6.3</v>
          </cell>
        </row>
        <row r="1341">
          <cell r="B1341" t="str">
            <v>14K4011368</v>
          </cell>
          <cell r="C1341" t="str">
            <v>Trần Thị Đan</v>
          </cell>
          <cell r="D1341" t="str">
            <v>Thi</v>
          </cell>
          <cell r="E1341" t="str">
            <v>10/08/1995</v>
          </cell>
          <cell r="F1341" t="str">
            <v>K.48C (Kế hoạch - ĐT)</v>
          </cell>
          <cell r="G1341">
            <v>102</v>
          </cell>
          <cell r="H1341">
            <v>6.17</v>
          </cell>
        </row>
        <row r="1342">
          <cell r="B1342" t="str">
            <v>14K4091093</v>
          </cell>
          <cell r="C1342" t="str">
            <v>Hồ Thị Thuỷ</v>
          </cell>
          <cell r="D1342" t="str">
            <v>Tiên</v>
          </cell>
          <cell r="E1342" t="str">
            <v>15/02/1996</v>
          </cell>
          <cell r="F1342" t="str">
            <v>K.48A (Marketing)</v>
          </cell>
          <cell r="G1342">
            <v>98</v>
          </cell>
          <cell r="H1342">
            <v>6.02</v>
          </cell>
        </row>
        <row r="1343">
          <cell r="B1343" t="str">
            <v>14K4051062</v>
          </cell>
          <cell r="C1343" t="str">
            <v>Lê Thị Thu</v>
          </cell>
          <cell r="D1343" t="str">
            <v>Hiền</v>
          </cell>
          <cell r="E1343" t="str">
            <v>11/05/1996</v>
          </cell>
          <cell r="F1343" t="str">
            <v>K.48B (Kế toán)</v>
          </cell>
          <cell r="G1343">
            <v>100</v>
          </cell>
          <cell r="H1343">
            <v>6.11</v>
          </cell>
        </row>
        <row r="1344">
          <cell r="B1344" t="str">
            <v>14K4051159</v>
          </cell>
          <cell r="C1344" t="str">
            <v>Hồ Thị Hồng</v>
          </cell>
          <cell r="D1344" t="str">
            <v>Nhung</v>
          </cell>
          <cell r="E1344" t="str">
            <v>16/08/1995</v>
          </cell>
          <cell r="F1344" t="str">
            <v>K.48C (Kế toán)</v>
          </cell>
          <cell r="G1344">
            <v>96</v>
          </cell>
          <cell r="H1344">
            <v>6.07</v>
          </cell>
        </row>
        <row r="1345">
          <cell r="B1345" t="str">
            <v>14K4021030</v>
          </cell>
          <cell r="C1345" t="str">
            <v>Hoàng Minh</v>
          </cell>
          <cell r="D1345" t="str">
            <v>Đức</v>
          </cell>
          <cell r="E1345" t="str">
            <v>13/04/1996</v>
          </cell>
          <cell r="F1345" t="str">
            <v>K.48B (QT kinh doanh)</v>
          </cell>
          <cell r="G1345">
            <v>95</v>
          </cell>
          <cell r="H1345">
            <v>5.93</v>
          </cell>
        </row>
        <row r="1346">
          <cell r="B1346" t="str">
            <v>14K4011174</v>
          </cell>
          <cell r="C1346" t="str">
            <v>Cao Thị Bích</v>
          </cell>
          <cell r="D1346" t="str">
            <v>Liễu</v>
          </cell>
          <cell r="E1346" t="str">
            <v>01/01/1996</v>
          </cell>
          <cell r="F1346" t="str">
            <v>K.48D (Kế hoạch- ĐT)</v>
          </cell>
          <cell r="G1346">
            <v>102</v>
          </cell>
          <cell r="H1346">
            <v>5.93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.48 HTTTKT"/>
      <sheetName val="K.48 (KT chính trị)"/>
      <sheetName val="K.48 CT thứ 2 (Kế toán)"/>
      <sheetName val="K.48 KT&amp;PT"/>
      <sheetName val="K.48 KTKT"/>
      <sheetName val="K.48 TCNH"/>
      <sheetName val="K.48 QTKD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14K4071065</v>
          </cell>
          <cell r="C2" t="str">
            <v>Mai Thị Li</v>
          </cell>
          <cell r="D2" t="str">
            <v>Na</v>
          </cell>
          <cell r="E2">
            <v>6</v>
          </cell>
        </row>
        <row r="3">
          <cell r="B3" t="str">
            <v>14K4071082</v>
          </cell>
          <cell r="C3" t="str">
            <v>Trần Thanh</v>
          </cell>
          <cell r="D3" t="str">
            <v>Thảo</v>
          </cell>
          <cell r="E3">
            <v>0</v>
          </cell>
        </row>
        <row r="4">
          <cell r="B4" t="str">
            <v>14K4071085</v>
          </cell>
          <cell r="C4" t="str">
            <v>Phạm Hoàng</v>
          </cell>
          <cell r="D4" t="str">
            <v>Thi</v>
          </cell>
          <cell r="E4">
            <v>6</v>
          </cell>
        </row>
        <row r="5">
          <cell r="B5" t="str">
            <v>14K4071302</v>
          </cell>
          <cell r="C5" t="str">
            <v>Hồ Thuỳ</v>
          </cell>
          <cell r="D5" t="str">
            <v>Trang</v>
          </cell>
          <cell r="E5">
            <v>3</v>
          </cell>
        </row>
        <row r="6">
          <cell r="B6" t="str">
            <v>13K4071113</v>
          </cell>
          <cell r="C6" t="str">
            <v>Hoàng Thị Thùy</v>
          </cell>
          <cell r="D6" t="str">
            <v>Dung</v>
          </cell>
          <cell r="E6">
            <v>8</v>
          </cell>
        </row>
        <row r="7">
          <cell r="B7" t="str">
            <v>14K4071041</v>
          </cell>
          <cell r="C7" t="str">
            <v>Nguyễn Quang</v>
          </cell>
          <cell r="D7" t="str">
            <v>Hóa</v>
          </cell>
          <cell r="E7">
            <v>3</v>
          </cell>
        </row>
        <row r="8">
          <cell r="B8" t="str">
            <v>14K4071068</v>
          </cell>
          <cell r="C8" t="str">
            <v>Nguyễn Bảo</v>
          </cell>
          <cell r="D8" t="str">
            <v>Ngọc</v>
          </cell>
          <cell r="E8">
            <v>3</v>
          </cell>
        </row>
        <row r="9">
          <cell r="B9" t="str">
            <v>14K4071084</v>
          </cell>
          <cell r="C9" t="str">
            <v>Hoàng Thị</v>
          </cell>
          <cell r="D9" t="str">
            <v>Thạnh</v>
          </cell>
          <cell r="E9">
            <v>0</v>
          </cell>
        </row>
        <row r="11">
          <cell r="B11" t="str">
            <v>14K4071117</v>
          </cell>
          <cell r="C11" t="str">
            <v>Mai Phương</v>
          </cell>
          <cell r="D11" t="str">
            <v>Anh</v>
          </cell>
          <cell r="E11">
            <v>0</v>
          </cell>
        </row>
        <row r="12">
          <cell r="B12" t="str">
            <v>14K4071121</v>
          </cell>
          <cell r="C12" t="str">
            <v>Đặng Ngọc</v>
          </cell>
          <cell r="D12" t="str">
            <v>Ánh</v>
          </cell>
          <cell r="E12">
            <v>0</v>
          </cell>
        </row>
        <row r="13">
          <cell r="B13" t="str">
            <v>14K4071040</v>
          </cell>
          <cell r="C13" t="str">
            <v>Võ Thị Diệu</v>
          </cell>
          <cell r="D13" t="str">
            <v>Hòa</v>
          </cell>
          <cell r="E13">
            <v>0</v>
          </cell>
        </row>
        <row r="14">
          <cell r="B14" t="str">
            <v>14K4071240</v>
          </cell>
          <cell r="C14" t="str">
            <v>Võ Minh</v>
          </cell>
          <cell r="D14" t="str">
            <v>Nhật</v>
          </cell>
          <cell r="E14">
            <v>5</v>
          </cell>
        </row>
        <row r="15">
          <cell r="B15" t="str">
            <v>14K4071073</v>
          </cell>
          <cell r="C15" t="str">
            <v>Huỳnh Thị Ý</v>
          </cell>
          <cell r="D15" t="str">
            <v>Nhi</v>
          </cell>
          <cell r="E15">
            <v>5</v>
          </cell>
        </row>
        <row r="16">
          <cell r="B16" t="str">
            <v>14K4071087</v>
          </cell>
          <cell r="C16" t="str">
            <v>Nguyễn Trang</v>
          </cell>
          <cell r="D16" t="str">
            <v>Thuỳ</v>
          </cell>
          <cell r="E16">
            <v>3</v>
          </cell>
        </row>
        <row r="17">
          <cell r="B17" t="str">
            <v>14K4071301</v>
          </cell>
          <cell r="C17" t="str">
            <v>Đặng Nguyễn Thuỳ</v>
          </cell>
          <cell r="D17" t="str">
            <v>Trang</v>
          </cell>
          <cell r="E17">
            <v>2</v>
          </cell>
        </row>
        <row r="18">
          <cell r="B18" t="str">
            <v>13K4071103</v>
          </cell>
          <cell r="C18" t="str">
            <v>Lại Thị Ngọc</v>
          </cell>
          <cell r="D18" t="str">
            <v>Bích</v>
          </cell>
          <cell r="E18">
            <v>0</v>
          </cell>
        </row>
        <row r="19">
          <cell r="B19" t="str">
            <v>14K4071017</v>
          </cell>
          <cell r="C19" t="str">
            <v>Nguyễn Hoàng</v>
          </cell>
          <cell r="D19" t="str">
            <v>Dung</v>
          </cell>
          <cell r="E19">
            <v>6</v>
          </cell>
        </row>
        <row r="20">
          <cell r="B20" t="str">
            <v>14K4071142</v>
          </cell>
          <cell r="C20" t="str">
            <v>Phạm Thị Mỹ</v>
          </cell>
          <cell r="D20" t="str">
            <v>Duyên</v>
          </cell>
          <cell r="E20">
            <v>5</v>
          </cell>
        </row>
        <row r="21">
          <cell r="B21" t="str">
            <v>14K4071157</v>
          </cell>
          <cell r="C21" t="str">
            <v>Nguyễn Thị Ngọc</v>
          </cell>
          <cell r="D21" t="str">
            <v>Hà</v>
          </cell>
          <cell r="E21">
            <v>5</v>
          </cell>
        </row>
        <row r="22">
          <cell r="B22" t="str">
            <v>14K4071028</v>
          </cell>
          <cell r="C22" t="str">
            <v>Nguyễn Thị</v>
          </cell>
          <cell r="D22" t="str">
            <v>Hà</v>
          </cell>
          <cell r="E22">
            <v>3</v>
          </cell>
        </row>
        <row r="23">
          <cell r="B23" t="str">
            <v>14K4071173</v>
          </cell>
          <cell r="C23" t="str">
            <v>Trần Thị Thanh</v>
          </cell>
          <cell r="D23" t="str">
            <v>Hiền</v>
          </cell>
          <cell r="E23">
            <v>6</v>
          </cell>
        </row>
        <row r="24">
          <cell r="B24" t="str">
            <v>14K4071207</v>
          </cell>
          <cell r="C24" t="str">
            <v>Trần Hậu</v>
          </cell>
          <cell r="D24" t="str">
            <v>Lâm</v>
          </cell>
          <cell r="E24">
            <v>5</v>
          </cell>
        </row>
        <row r="25">
          <cell r="B25" t="str">
            <v>14K4071212</v>
          </cell>
          <cell r="C25" t="str">
            <v>Nguyễn Thị Thùy</v>
          </cell>
          <cell r="D25" t="str">
            <v>Linh</v>
          </cell>
          <cell r="E25">
            <v>2</v>
          </cell>
        </row>
        <row r="26">
          <cell r="B26" t="str">
            <v>14K4071236</v>
          </cell>
          <cell r="C26" t="str">
            <v>Trần Thị Kim</v>
          </cell>
          <cell r="D26" t="str">
            <v>Ngân</v>
          </cell>
          <cell r="E26">
            <v>5</v>
          </cell>
        </row>
        <row r="27">
          <cell r="B27" t="str">
            <v>14K4071243</v>
          </cell>
          <cell r="C27" t="str">
            <v>Nguyễn Thị</v>
          </cell>
          <cell r="D27" t="str">
            <v>Nhi</v>
          </cell>
          <cell r="E27">
            <v>3</v>
          </cell>
        </row>
        <row r="28">
          <cell r="B28" t="str">
            <v>14K4071260</v>
          </cell>
          <cell r="C28" t="str">
            <v>Nguyễn Thị</v>
          </cell>
          <cell r="D28" t="str">
            <v>Phượng</v>
          </cell>
          <cell r="E28">
            <v>5</v>
          </cell>
        </row>
        <row r="29">
          <cell r="B29" t="str">
            <v>14K4071269</v>
          </cell>
          <cell r="C29" t="str">
            <v>Trần Thị Thảo</v>
          </cell>
          <cell r="D29" t="str">
            <v>Sương</v>
          </cell>
          <cell r="E29">
            <v>6</v>
          </cell>
        </row>
        <row r="30">
          <cell r="B30" t="str">
            <v>14K4071280</v>
          </cell>
          <cell r="C30" t="str">
            <v>Từ Thị</v>
          </cell>
          <cell r="D30" t="str">
            <v>Thảo</v>
          </cell>
          <cell r="E30">
            <v>0</v>
          </cell>
        </row>
        <row r="31">
          <cell r="B31" t="str">
            <v>14K4071299</v>
          </cell>
          <cell r="C31" t="str">
            <v>Hoàng Quốc</v>
          </cell>
          <cell r="D31" t="str">
            <v>Tổng</v>
          </cell>
          <cell r="E31">
            <v>5</v>
          </cell>
        </row>
        <row r="32">
          <cell r="B32" t="str">
            <v>14K4071105</v>
          </cell>
          <cell r="C32" t="str">
            <v>Nguyễn Thị</v>
          </cell>
          <cell r="D32" t="str">
            <v>Tư</v>
          </cell>
          <cell r="E32">
            <v>0</v>
          </cell>
        </row>
        <row r="34">
          <cell r="B34" t="str">
            <v>Mã số SV</v>
          </cell>
          <cell r="C34" t="str">
            <v>Họ và tên</v>
          </cell>
        </row>
        <row r="35">
          <cell r="B35" t="str">
            <v>14K4071120</v>
          </cell>
          <cell r="C35" t="str">
            <v>Tô Thị Vân</v>
          </cell>
          <cell r="D35" t="str">
            <v>Anh</v>
          </cell>
          <cell r="E35">
            <v>5</v>
          </cell>
        </row>
        <row r="36">
          <cell r="B36" t="str">
            <v>14K4071153</v>
          </cell>
          <cell r="C36" t="str">
            <v>Phan Thị Hương</v>
          </cell>
          <cell r="D36" t="str">
            <v>Giang</v>
          </cell>
          <cell r="E36">
            <v>2</v>
          </cell>
        </row>
        <row r="37">
          <cell r="B37" t="str">
            <v>14K4071177</v>
          </cell>
          <cell r="C37" t="str">
            <v>Đinh Thị Thanh</v>
          </cell>
          <cell r="D37" t="str">
            <v>Hoà</v>
          </cell>
          <cell r="E37">
            <v>5</v>
          </cell>
        </row>
        <row r="38">
          <cell r="B38" t="str">
            <v>14K4071245</v>
          </cell>
          <cell r="C38" t="str">
            <v>Nguyễn Thị Phương</v>
          </cell>
          <cell r="D38" t="str">
            <v>Nhi</v>
          </cell>
          <cell r="E38">
            <v>0</v>
          </cell>
        </row>
        <row r="39">
          <cell r="B39" t="str">
            <v>14K4071083</v>
          </cell>
          <cell r="C39" t="str">
            <v>Nguyễn Thị Ngọc</v>
          </cell>
          <cell r="D39" t="str">
            <v>Thạch</v>
          </cell>
          <cell r="E39">
            <v>3</v>
          </cell>
        </row>
        <row r="40">
          <cell r="B40" t="str">
            <v>14K4071287</v>
          </cell>
          <cell r="C40" t="str">
            <v>Mai Bá</v>
          </cell>
          <cell r="D40" t="str">
            <v>Thịnh</v>
          </cell>
          <cell r="E40">
            <v>5</v>
          </cell>
        </row>
        <row r="41">
          <cell r="B41" t="str">
            <v>14K4071329</v>
          </cell>
          <cell r="C41" t="str">
            <v>Ngô Thị Hồng</v>
          </cell>
          <cell r="D41" t="str">
            <v>Yến</v>
          </cell>
          <cell r="E41">
            <v>0</v>
          </cell>
        </row>
        <row r="42">
          <cell r="B42" t="str">
            <v>14K4071023</v>
          </cell>
          <cell r="C42" t="str">
            <v>Mai Nguyễn Nhã</v>
          </cell>
          <cell r="D42" t="str">
            <v>Đoan</v>
          </cell>
          <cell r="E42">
            <v>5</v>
          </cell>
        </row>
        <row r="43">
          <cell r="B43" t="str">
            <v>14K4071155</v>
          </cell>
          <cell r="C43" t="str">
            <v>Ngô Thị</v>
          </cell>
          <cell r="D43" t="str">
            <v>Hà</v>
          </cell>
          <cell r="E43">
            <v>3</v>
          </cell>
        </row>
        <row r="44">
          <cell r="B44" t="str">
            <v>14K4071165</v>
          </cell>
          <cell r="C44" t="str">
            <v>Lê Thị Xuân</v>
          </cell>
          <cell r="D44" t="str">
            <v>Hằng</v>
          </cell>
          <cell r="E44">
            <v>2</v>
          </cell>
        </row>
        <row r="45">
          <cell r="B45" t="str">
            <v>14K4071171</v>
          </cell>
          <cell r="C45" t="str">
            <v>Nguyễn Thị Thu</v>
          </cell>
          <cell r="D45" t="str">
            <v>Hiền</v>
          </cell>
          <cell r="E45">
            <v>4</v>
          </cell>
        </row>
        <row r="46">
          <cell r="B46" t="str">
            <v>13K4071057</v>
          </cell>
          <cell r="C46" t="str">
            <v>Trần Thị Kim</v>
          </cell>
          <cell r="D46" t="str">
            <v>Phương</v>
          </cell>
          <cell r="E46">
            <v>0</v>
          </cell>
        </row>
        <row r="47">
          <cell r="B47" t="str">
            <v>14K4071259</v>
          </cell>
          <cell r="C47" t="str">
            <v>Lê Thị Diệu</v>
          </cell>
          <cell r="D47" t="str">
            <v>Phượng</v>
          </cell>
          <cell r="E47">
            <v>0</v>
          </cell>
        </row>
        <row r="48">
          <cell r="B48" t="str">
            <v>14K4071279</v>
          </cell>
          <cell r="C48" t="str">
            <v>Phan Thị</v>
          </cell>
          <cell r="D48" t="str">
            <v>Thảo</v>
          </cell>
          <cell r="E48">
            <v>6</v>
          </cell>
        </row>
        <row r="49">
          <cell r="B49" t="str">
            <v>14K4071282</v>
          </cell>
          <cell r="C49" t="str">
            <v>Nguyễn Thị</v>
          </cell>
          <cell r="D49" t="str">
            <v>Thắm</v>
          </cell>
          <cell r="E49">
            <v>3</v>
          </cell>
        </row>
        <row r="50">
          <cell r="B50" t="str">
            <v>14K4071309</v>
          </cell>
          <cell r="C50" t="str">
            <v>Lê Thị Kim</v>
          </cell>
          <cell r="D50" t="str">
            <v>Trâm</v>
          </cell>
          <cell r="E50">
            <v>2</v>
          </cell>
        </row>
      </sheetData>
      <sheetData sheetId="6">
        <row r="2">
          <cell r="B2" t="str">
            <v>14K4041022</v>
          </cell>
          <cell r="C2" t="str">
            <v>Võ Khánh</v>
          </cell>
          <cell r="D2" t="str">
            <v>Dương</v>
          </cell>
          <cell r="E2">
            <v>3</v>
          </cell>
        </row>
        <row r="3">
          <cell r="B3" t="str">
            <v>14K4041043</v>
          </cell>
          <cell r="C3" t="str">
            <v>Nguyễn Thị Minh</v>
          </cell>
          <cell r="D3" t="str">
            <v>Hiền</v>
          </cell>
          <cell r="E3">
            <v>0</v>
          </cell>
        </row>
        <row r="4">
          <cell r="B4" t="str">
            <v>14K4041050</v>
          </cell>
          <cell r="C4" t="str">
            <v>Nguyễn Thị Thu</v>
          </cell>
          <cell r="D4" t="str">
            <v>Hương</v>
          </cell>
          <cell r="E4">
            <v>0</v>
          </cell>
        </row>
        <row r="5">
          <cell r="B5" t="str">
            <v>14K4041092</v>
          </cell>
          <cell r="C5" t="str">
            <v>Hoàng Thị Yến</v>
          </cell>
          <cell r="D5" t="str">
            <v>Nhi</v>
          </cell>
          <cell r="E5">
            <v>0</v>
          </cell>
        </row>
        <row r="6">
          <cell r="B6" t="str">
            <v>14K4041103</v>
          </cell>
          <cell r="C6" t="str">
            <v>Trần Thị</v>
          </cell>
          <cell r="D6" t="str">
            <v>Ny</v>
          </cell>
          <cell r="E6">
            <v>0</v>
          </cell>
        </row>
        <row r="7">
          <cell r="B7" t="str">
            <v>14K4041131</v>
          </cell>
          <cell r="C7" t="str">
            <v>Nguyễn Thị</v>
          </cell>
          <cell r="D7" t="str">
            <v>Thúy</v>
          </cell>
          <cell r="E7">
            <v>0</v>
          </cell>
        </row>
        <row r="9">
          <cell r="B9" t="str">
            <v>Mã số SV</v>
          </cell>
          <cell r="C9" t="str">
            <v>48B KDTM</v>
          </cell>
        </row>
        <row r="10">
          <cell r="B10" t="str">
            <v>14K4041104</v>
          </cell>
          <cell r="C10" t="str">
            <v>Vũ Ngọc My</v>
          </cell>
          <cell r="D10" t="str">
            <v>Ny</v>
          </cell>
          <cell r="E10">
            <v>0</v>
          </cell>
        </row>
        <row r="11">
          <cell r="B11" t="str">
            <v>14K4041144</v>
          </cell>
          <cell r="C11" t="str">
            <v>Võ Thị</v>
          </cell>
          <cell r="D11" t="str">
            <v>Trang</v>
          </cell>
          <cell r="E11">
            <v>0</v>
          </cell>
        </row>
        <row r="12">
          <cell r="B12" t="str">
            <v>14K4041023</v>
          </cell>
          <cell r="C12" t="str">
            <v>Phan Thị Linh</v>
          </cell>
          <cell r="D12" t="str">
            <v>Đan</v>
          </cell>
          <cell r="E12">
            <v>0</v>
          </cell>
        </row>
        <row r="13">
          <cell r="B13" t="str">
            <v>14K4041041</v>
          </cell>
          <cell r="C13" t="str">
            <v>Dương Thị Thu</v>
          </cell>
          <cell r="D13" t="str">
            <v>Hiền</v>
          </cell>
          <cell r="E13">
            <v>0</v>
          </cell>
        </row>
        <row r="14">
          <cell r="B14" t="str">
            <v>14K4041065</v>
          </cell>
          <cell r="C14" t="str">
            <v>Trần Thị Khánh</v>
          </cell>
          <cell r="D14" t="str">
            <v>Linh</v>
          </cell>
          <cell r="E14">
            <v>0</v>
          </cell>
        </row>
        <row r="15">
          <cell r="B15" t="str">
            <v>14K4041138</v>
          </cell>
          <cell r="C15" t="str">
            <v>Nhâm Thị Thủy</v>
          </cell>
          <cell r="D15" t="str">
            <v>Tiên</v>
          </cell>
          <cell r="E15">
            <v>0</v>
          </cell>
        </row>
        <row r="17">
          <cell r="B17" t="str">
            <v>Mã số SV</v>
          </cell>
          <cell r="C17" t="str">
            <v>48C KDTM</v>
          </cell>
        </row>
        <row r="18">
          <cell r="B18" t="str">
            <v>14K4041018</v>
          </cell>
          <cell r="C18" t="str">
            <v>Lê Bùi Hạnh</v>
          </cell>
          <cell r="D18" t="str">
            <v>Dung</v>
          </cell>
          <cell r="E18">
            <v>0</v>
          </cell>
        </row>
        <row r="19">
          <cell r="B19" t="str">
            <v>14K4041024</v>
          </cell>
          <cell r="C19" t="str">
            <v>Nguyễn Thị Hồng</v>
          </cell>
          <cell r="D19" t="str">
            <v>Đào</v>
          </cell>
          <cell r="E19">
            <v>0</v>
          </cell>
        </row>
        <row r="20">
          <cell r="B20" t="str">
            <v>14K4041031</v>
          </cell>
          <cell r="C20" t="str">
            <v>Nguyễn Thị Trúc</v>
          </cell>
          <cell r="D20" t="str">
            <v>Hà</v>
          </cell>
          <cell r="E20">
            <v>0</v>
          </cell>
        </row>
        <row r="21">
          <cell r="B21" t="str">
            <v>14K4041049</v>
          </cell>
          <cell r="C21" t="str">
            <v>Trần Ngọc</v>
          </cell>
          <cell r="D21" t="str">
            <v>Huy</v>
          </cell>
          <cell r="E21">
            <v>0</v>
          </cell>
        </row>
        <row r="22">
          <cell r="B22" t="str">
            <v>14K4041053</v>
          </cell>
          <cell r="C22" t="str">
            <v>Trần Thị Hoàng</v>
          </cell>
          <cell r="D22" t="str">
            <v>Kim</v>
          </cell>
          <cell r="E22">
            <v>0</v>
          </cell>
        </row>
        <row r="23">
          <cell r="B23" t="str">
            <v>14K4041074</v>
          </cell>
          <cell r="C23" t="str">
            <v>Lê Thị</v>
          </cell>
          <cell r="D23" t="str">
            <v>Mai</v>
          </cell>
          <cell r="E23">
            <v>9</v>
          </cell>
        </row>
        <row r="24">
          <cell r="B24" t="str">
            <v>13K4021243</v>
          </cell>
          <cell r="C24" t="str">
            <v>Nguyễn Thị Thùy</v>
          </cell>
          <cell r="D24" t="str">
            <v>Ngân</v>
          </cell>
          <cell r="E24">
            <v>0</v>
          </cell>
        </row>
        <row r="25">
          <cell r="B25" t="str">
            <v>14K4041145</v>
          </cell>
          <cell r="C25" t="str">
            <v>Nguyễn Thị</v>
          </cell>
          <cell r="D25" t="str">
            <v>Trà</v>
          </cell>
          <cell r="E25">
            <v>0</v>
          </cell>
        </row>
        <row r="26">
          <cell r="B26" t="str">
            <v>14K4041017</v>
          </cell>
          <cell r="C26" t="str">
            <v>Nguyễn Tiến</v>
          </cell>
          <cell r="D26" t="str">
            <v>Duật</v>
          </cell>
          <cell r="E26">
            <v>6</v>
          </cell>
        </row>
        <row r="27">
          <cell r="B27" t="str">
            <v>14K4041035</v>
          </cell>
          <cell r="C27" t="str">
            <v>Đặng Thị</v>
          </cell>
          <cell r="D27" t="str">
            <v>Hằng</v>
          </cell>
          <cell r="E27">
            <v>0</v>
          </cell>
        </row>
        <row r="28">
          <cell r="B28" t="str">
            <v>14K4041066</v>
          </cell>
          <cell r="C28" t="str">
            <v>Trần Thị Thùy</v>
          </cell>
          <cell r="D28" t="str">
            <v>Linh</v>
          </cell>
          <cell r="E28">
            <v>3</v>
          </cell>
        </row>
        <row r="29">
          <cell r="B29" t="str">
            <v>14K4041094</v>
          </cell>
          <cell r="C29" t="str">
            <v>Tống Phước Bình</v>
          </cell>
          <cell r="D29" t="str">
            <v>Nhi</v>
          </cell>
          <cell r="E29">
            <v>0</v>
          </cell>
        </row>
        <row r="31">
          <cell r="B31" t="str">
            <v>Mã số SV</v>
          </cell>
          <cell r="C31" t="str">
            <v>48D KDTM</v>
          </cell>
        </row>
        <row r="32">
          <cell r="B32" t="str">
            <v>14K4041163</v>
          </cell>
          <cell r="C32" t="str">
            <v>Nguyễn Thị Thùy</v>
          </cell>
          <cell r="D32" t="str">
            <v>Duyên</v>
          </cell>
          <cell r="E32">
            <v>0</v>
          </cell>
        </row>
        <row r="33">
          <cell r="B33" t="str">
            <v>14K4041165</v>
          </cell>
          <cell r="C33" t="str">
            <v>Cao Xuân</v>
          </cell>
          <cell r="D33" t="str">
            <v>Đạt</v>
          </cell>
          <cell r="E33">
            <v>0</v>
          </cell>
        </row>
        <row r="34">
          <cell r="B34" t="str">
            <v>14K4041167</v>
          </cell>
          <cell r="C34" t="str">
            <v>Nguyễn Thị Bích</v>
          </cell>
          <cell r="D34" t="str">
            <v>Đương</v>
          </cell>
          <cell r="E34">
            <v>0</v>
          </cell>
        </row>
        <row r="35">
          <cell r="B35" t="str">
            <v>14K4041172</v>
          </cell>
          <cell r="C35" t="str">
            <v>Phan Hữu</v>
          </cell>
          <cell r="D35" t="str">
            <v>Hiếu</v>
          </cell>
          <cell r="E35">
            <v>3</v>
          </cell>
        </row>
        <row r="36">
          <cell r="B36" t="str">
            <v>14K4041176</v>
          </cell>
          <cell r="C36" t="str">
            <v>Đào Viết</v>
          </cell>
          <cell r="D36" t="str">
            <v>Hùng</v>
          </cell>
          <cell r="E36">
            <v>6</v>
          </cell>
        </row>
        <row r="37">
          <cell r="B37" t="str">
            <v>14K4041181</v>
          </cell>
          <cell r="C37" t="str">
            <v>Phan Thị Kim</v>
          </cell>
          <cell r="D37" t="str">
            <v>Liên</v>
          </cell>
          <cell r="E37">
            <v>0</v>
          </cell>
        </row>
        <row r="38">
          <cell r="B38" t="str">
            <v>14K4041183</v>
          </cell>
          <cell r="C38" t="str">
            <v>Nguyễn Thị Kim</v>
          </cell>
          <cell r="D38" t="str">
            <v>Lộc</v>
          </cell>
          <cell r="E38">
            <v>3</v>
          </cell>
        </row>
        <row r="39">
          <cell r="B39" t="str">
            <v>14K4041186</v>
          </cell>
          <cell r="C39" t="str">
            <v>Trần Thị Kim</v>
          </cell>
          <cell r="D39" t="str">
            <v>Ngân</v>
          </cell>
          <cell r="E39">
            <v>0</v>
          </cell>
        </row>
        <row r="40">
          <cell r="B40" t="str">
            <v>14K4041192</v>
          </cell>
          <cell r="C40" t="str">
            <v>Trần Thị</v>
          </cell>
          <cell r="D40" t="str">
            <v>Nhẫn</v>
          </cell>
          <cell r="E40">
            <v>0</v>
          </cell>
        </row>
        <row r="41">
          <cell r="B41" t="str">
            <v>14K4041194</v>
          </cell>
          <cell r="C41" t="str">
            <v>Trần Thị Tuyết</v>
          </cell>
          <cell r="D41" t="str">
            <v>Nhung</v>
          </cell>
          <cell r="E41">
            <v>0</v>
          </cell>
        </row>
        <row r="42">
          <cell r="B42" t="str">
            <v>14K4041205</v>
          </cell>
          <cell r="C42" t="str">
            <v>Bùi Thị</v>
          </cell>
          <cell r="D42" t="str">
            <v>Thảo</v>
          </cell>
          <cell r="E42">
            <v>6</v>
          </cell>
        </row>
        <row r="43">
          <cell r="B43" t="str">
            <v>14K4041213</v>
          </cell>
          <cell r="C43" t="str">
            <v>Lê Thị Diễm</v>
          </cell>
          <cell r="D43" t="str">
            <v>Thuỳ</v>
          </cell>
          <cell r="E43">
            <v>0</v>
          </cell>
        </row>
        <row r="44">
          <cell r="B44" t="str">
            <v>14K4041217</v>
          </cell>
          <cell r="C44" t="str">
            <v>Hoàng Thị Quỳnh</v>
          </cell>
          <cell r="D44" t="str">
            <v>Trang</v>
          </cell>
          <cell r="E44">
            <v>0</v>
          </cell>
        </row>
        <row r="45">
          <cell r="B45" t="str">
            <v>14K4041219</v>
          </cell>
          <cell r="C45" t="str">
            <v>Hoàng Thị Bích</v>
          </cell>
          <cell r="D45" t="str">
            <v>Trâm</v>
          </cell>
          <cell r="E45">
            <v>0</v>
          </cell>
        </row>
        <row r="46">
          <cell r="B46" t="str">
            <v>14K4041224</v>
          </cell>
          <cell r="C46" t="str">
            <v>Trần Đạo</v>
          </cell>
          <cell r="D46" t="str">
            <v>Trí</v>
          </cell>
          <cell r="E46">
            <v>5</v>
          </cell>
        </row>
        <row r="47">
          <cell r="B47" t="str">
            <v>14K4041222</v>
          </cell>
          <cell r="C47" t="str">
            <v>Trần Thị</v>
          </cell>
          <cell r="D47" t="str">
            <v>Trinh</v>
          </cell>
          <cell r="E47">
            <v>0</v>
          </cell>
        </row>
        <row r="48">
          <cell r="B48" t="str">
            <v>14K4041226</v>
          </cell>
          <cell r="C48" t="str">
            <v>Lê Thanh Nhã</v>
          </cell>
          <cell r="D48" t="str">
            <v>Trúc</v>
          </cell>
          <cell r="E48">
            <v>3</v>
          </cell>
        </row>
        <row r="49">
          <cell r="B49" t="str">
            <v>14K4041230</v>
          </cell>
          <cell r="C49" t="str">
            <v>Nguyễn Thị Thuý</v>
          </cell>
          <cell r="D49" t="str">
            <v>Vân</v>
          </cell>
          <cell r="E49">
            <v>5</v>
          </cell>
        </row>
        <row r="50">
          <cell r="B50" t="str">
            <v>14K4041232</v>
          </cell>
          <cell r="C50" t="str">
            <v>Hồ Thị Thái</v>
          </cell>
          <cell r="D50" t="str">
            <v>Vy</v>
          </cell>
          <cell r="E50">
            <v>0</v>
          </cell>
        </row>
        <row r="51">
          <cell r="B51" t="str">
            <v>14K4041237</v>
          </cell>
          <cell r="C51" t="str">
            <v>Nguyễn Thị</v>
          </cell>
          <cell r="D51" t="str">
            <v>Yến</v>
          </cell>
          <cell r="E51">
            <v>0</v>
          </cell>
        </row>
        <row r="52">
          <cell r="B52" t="str">
            <v>14K4041159</v>
          </cell>
          <cell r="C52" t="str">
            <v>Thân Thị Kim</v>
          </cell>
          <cell r="D52" t="str">
            <v>Chung</v>
          </cell>
          <cell r="E52">
            <v>5</v>
          </cell>
        </row>
        <row r="53">
          <cell r="B53" t="str">
            <v>14K4041166</v>
          </cell>
          <cell r="C53" t="str">
            <v>Nguyễn Phương</v>
          </cell>
          <cell r="D53" t="str">
            <v>Đông</v>
          </cell>
          <cell r="E53">
            <v>0</v>
          </cell>
        </row>
        <row r="54">
          <cell r="B54" t="str">
            <v>14K4041168</v>
          </cell>
          <cell r="C54" t="str">
            <v>Lương Quỳnh</v>
          </cell>
          <cell r="D54" t="str">
            <v>Giang</v>
          </cell>
          <cell r="E54">
            <v>0</v>
          </cell>
        </row>
        <row r="55">
          <cell r="B55" t="str">
            <v>14K4041190</v>
          </cell>
          <cell r="C55" t="str">
            <v>Lê Thị</v>
          </cell>
          <cell r="D55" t="str">
            <v>Nhàn</v>
          </cell>
          <cell r="E55">
            <v>0</v>
          </cell>
        </row>
        <row r="56">
          <cell r="B56" t="str">
            <v>14K4041210</v>
          </cell>
          <cell r="C56" t="str">
            <v>Hoàng Thị Thanh</v>
          </cell>
          <cell r="D56" t="str">
            <v>Thắm</v>
          </cell>
          <cell r="E56">
            <v>0</v>
          </cell>
        </row>
        <row r="57">
          <cell r="B57" t="str">
            <v>14K4041218</v>
          </cell>
          <cell r="C57" t="str">
            <v>Nguyễn Thị Huyền</v>
          </cell>
          <cell r="D57" t="str">
            <v>Trang</v>
          </cell>
          <cell r="E57">
            <v>3</v>
          </cell>
        </row>
        <row r="58">
          <cell r="B58" t="str">
            <v>14K4041225</v>
          </cell>
          <cell r="C58" t="str">
            <v>Trần Văn</v>
          </cell>
          <cell r="D58" t="str">
            <v>Trung</v>
          </cell>
          <cell r="E58">
            <v>0</v>
          </cell>
        </row>
        <row r="60">
          <cell r="B60" t="str">
            <v>Mã số SV</v>
          </cell>
          <cell r="C60" t="str">
            <v>48A Marketing</v>
          </cell>
        </row>
        <row r="61">
          <cell r="B61" t="str">
            <v>14K4091005</v>
          </cell>
          <cell r="C61" t="str">
            <v>Đặng Thị Kim</v>
          </cell>
          <cell r="D61" t="str">
            <v>ánh</v>
          </cell>
          <cell r="E61">
            <v>0</v>
          </cell>
        </row>
        <row r="62">
          <cell r="B62" t="str">
            <v>14K4091009</v>
          </cell>
          <cell r="C62" t="str">
            <v>Đào Thị Quế</v>
          </cell>
          <cell r="D62" t="str">
            <v>Chi</v>
          </cell>
          <cell r="E62">
            <v>3</v>
          </cell>
        </row>
        <row r="63">
          <cell r="B63" t="str">
            <v>14K4091029</v>
          </cell>
          <cell r="C63" t="str">
            <v>Lê Thị Diệu</v>
          </cell>
          <cell r="D63" t="str">
            <v>Hiếu</v>
          </cell>
          <cell r="E63">
            <v>0</v>
          </cell>
        </row>
        <row r="64">
          <cell r="B64" t="str">
            <v>14K4091051</v>
          </cell>
          <cell r="C64" t="str">
            <v>Nguyễn Thị Kim</v>
          </cell>
          <cell r="D64" t="str">
            <v>Ngân</v>
          </cell>
          <cell r="E64">
            <v>0</v>
          </cell>
        </row>
        <row r="65">
          <cell r="B65" t="str">
            <v>14K4091061</v>
          </cell>
          <cell r="C65" t="str">
            <v>Huỳnh Thị</v>
          </cell>
          <cell r="D65" t="str">
            <v>Nhi</v>
          </cell>
          <cell r="E65">
            <v>3</v>
          </cell>
        </row>
        <row r="66">
          <cell r="B66" t="str">
            <v>14K4091073</v>
          </cell>
          <cell r="C66" t="str">
            <v>Trần Thị</v>
          </cell>
          <cell r="D66" t="str">
            <v>Phượng</v>
          </cell>
          <cell r="E66">
            <v>3</v>
          </cell>
        </row>
        <row r="67">
          <cell r="B67" t="str">
            <v>14K4091075</v>
          </cell>
          <cell r="C67" t="str">
            <v>Nguyễn Văn Nhật</v>
          </cell>
          <cell r="D67" t="str">
            <v>Quang</v>
          </cell>
          <cell r="E67">
            <v>3</v>
          </cell>
        </row>
        <row r="68">
          <cell r="B68" t="str">
            <v>14K4091103</v>
          </cell>
          <cell r="C68" t="str">
            <v>Nguyễn Thị Hạ</v>
          </cell>
          <cell r="D68" t="str">
            <v>Vy</v>
          </cell>
          <cell r="E68">
            <v>0</v>
          </cell>
        </row>
        <row r="69">
          <cell r="B69" t="str">
            <v>14K4091031</v>
          </cell>
          <cell r="C69" t="str">
            <v>Trần Thị Thu</v>
          </cell>
          <cell r="D69" t="str">
            <v>Huyền</v>
          </cell>
          <cell r="E69">
            <v>0</v>
          </cell>
        </row>
        <row r="70">
          <cell r="B70" t="str">
            <v>14K4091035</v>
          </cell>
          <cell r="C70" t="str">
            <v>Hà Thị Kiều</v>
          </cell>
          <cell r="D70" t="str">
            <v>Hương</v>
          </cell>
          <cell r="E70">
            <v>6</v>
          </cell>
        </row>
        <row r="71">
          <cell r="B71" t="str">
            <v>14K4091055</v>
          </cell>
          <cell r="C71" t="str">
            <v>Hoàng Thị</v>
          </cell>
          <cell r="D71" t="str">
            <v>Ngọc</v>
          </cell>
          <cell r="E71">
            <v>0</v>
          </cell>
        </row>
        <row r="73">
          <cell r="B73" t="str">
            <v>Mã số SV</v>
          </cell>
          <cell r="C73" t="str">
            <v>48B Marketing</v>
          </cell>
        </row>
        <row r="74">
          <cell r="B74" t="str">
            <v>14K4091024</v>
          </cell>
          <cell r="C74" t="str">
            <v>Phan Thị Nhật</v>
          </cell>
          <cell r="D74" t="str">
            <v>Hạ</v>
          </cell>
          <cell r="E74">
            <v>0</v>
          </cell>
        </row>
        <row r="75">
          <cell r="B75" t="str">
            <v>14K4091042</v>
          </cell>
          <cell r="C75" t="str">
            <v>Dương Thị Huyền</v>
          </cell>
          <cell r="D75" t="str">
            <v>Linh</v>
          </cell>
          <cell r="E75">
            <v>0</v>
          </cell>
        </row>
        <row r="76">
          <cell r="B76" t="str">
            <v>14K4091048</v>
          </cell>
          <cell r="C76" t="str">
            <v>Bùi Thị Hải</v>
          </cell>
          <cell r="D76" t="str">
            <v>My</v>
          </cell>
          <cell r="E76">
            <v>3</v>
          </cell>
        </row>
        <row r="77">
          <cell r="B77" t="str">
            <v>14K4091066</v>
          </cell>
          <cell r="C77" t="str">
            <v>Lê Thị Hồng</v>
          </cell>
          <cell r="D77" t="str">
            <v>Nhung</v>
          </cell>
          <cell r="E77">
            <v>0</v>
          </cell>
        </row>
        <row r="78">
          <cell r="B78" t="str">
            <v>14K4091076</v>
          </cell>
          <cell r="C78" t="str">
            <v>Huỳnh Thị Thu</v>
          </cell>
          <cell r="D78" t="str">
            <v>Quyên</v>
          </cell>
          <cell r="E78">
            <v>0</v>
          </cell>
        </row>
        <row r="79">
          <cell r="B79" t="str">
            <v>14K4091082</v>
          </cell>
          <cell r="C79" t="str">
            <v>Trần Thị Phương</v>
          </cell>
          <cell r="D79" t="str">
            <v>Thảo</v>
          </cell>
          <cell r="E79">
            <v>0</v>
          </cell>
        </row>
        <row r="80">
          <cell r="B80" t="str">
            <v>14K4091092</v>
          </cell>
          <cell r="C80" t="str">
            <v>Nguyễn Thị</v>
          </cell>
          <cell r="D80" t="str">
            <v>Thường</v>
          </cell>
          <cell r="E80">
            <v>0</v>
          </cell>
        </row>
        <row r="81">
          <cell r="B81" t="str">
            <v>14K4091096</v>
          </cell>
          <cell r="C81" t="str">
            <v>Dương Thị Mộng</v>
          </cell>
          <cell r="D81" t="str">
            <v>Tuyền</v>
          </cell>
          <cell r="E81">
            <v>6</v>
          </cell>
        </row>
        <row r="82">
          <cell r="B82" t="str">
            <v>14K4091002</v>
          </cell>
          <cell r="C82" t="str">
            <v>Nguyễn Thị Ngọc</v>
          </cell>
          <cell r="D82" t="str">
            <v>Anh</v>
          </cell>
          <cell r="E82">
            <v>3</v>
          </cell>
        </row>
        <row r="83">
          <cell r="B83" t="str">
            <v>14K4091020</v>
          </cell>
          <cell r="C83" t="str">
            <v>Huỳnh Thị Thu</v>
          </cell>
          <cell r="D83" t="str">
            <v>Hà</v>
          </cell>
          <cell r="E83">
            <v>3</v>
          </cell>
        </row>
        <row r="85">
          <cell r="B85" t="str">
            <v>Mã số SV</v>
          </cell>
          <cell r="C85" t="str">
            <v>48C Marketing</v>
          </cell>
        </row>
        <row r="86">
          <cell r="B86" t="str">
            <v>14K4091110</v>
          </cell>
          <cell r="C86" t="str">
            <v>Nguyễn Văn</v>
          </cell>
          <cell r="D86" t="str">
            <v>Châu</v>
          </cell>
          <cell r="E86">
            <v>6</v>
          </cell>
        </row>
        <row r="87">
          <cell r="B87" t="str">
            <v>14K4091117</v>
          </cell>
          <cell r="C87" t="str">
            <v>Nguyễn Khắc</v>
          </cell>
          <cell r="D87" t="str">
            <v>Lực</v>
          </cell>
          <cell r="E87">
            <v>0</v>
          </cell>
        </row>
        <row r="88">
          <cell r="B88" t="str">
            <v>14K4091133</v>
          </cell>
          <cell r="C88" t="str">
            <v>Nguyễn Thị Hoài</v>
          </cell>
          <cell r="D88" t="str">
            <v>Thương</v>
          </cell>
          <cell r="E88">
            <v>0</v>
          </cell>
        </row>
        <row r="89">
          <cell r="B89" t="str">
            <v>14K4091113</v>
          </cell>
          <cell r="C89" t="str">
            <v>Đặng Văn</v>
          </cell>
          <cell r="D89" t="str">
            <v>Khánh</v>
          </cell>
          <cell r="E89">
            <v>0</v>
          </cell>
        </row>
        <row r="90">
          <cell r="B90" t="str">
            <v>14K4091125</v>
          </cell>
          <cell r="C90" t="str">
            <v>Hồ Đắc</v>
          </cell>
          <cell r="D90" t="str">
            <v>Phong</v>
          </cell>
          <cell r="E90">
            <v>3</v>
          </cell>
        </row>
        <row r="92">
          <cell r="B92" t="str">
            <v>Mã số SV</v>
          </cell>
          <cell r="C92" t="str">
            <v>48A QTKD</v>
          </cell>
        </row>
        <row r="93">
          <cell r="B93" t="str">
            <v>14K4021033</v>
          </cell>
          <cell r="C93" t="str">
            <v>Bùi Thị Trà</v>
          </cell>
          <cell r="D93" t="str">
            <v>Giang</v>
          </cell>
          <cell r="E93">
            <v>3</v>
          </cell>
        </row>
        <row r="94">
          <cell r="B94" t="str">
            <v>14K4021093</v>
          </cell>
          <cell r="C94" t="str">
            <v>Phạm Thị Mỹ</v>
          </cell>
          <cell r="D94" t="str">
            <v>Linh</v>
          </cell>
          <cell r="E94">
            <v>3</v>
          </cell>
        </row>
        <row r="95">
          <cell r="B95" t="str">
            <v>14K4021109</v>
          </cell>
          <cell r="C95" t="str">
            <v>Ngô Thị Thảo</v>
          </cell>
          <cell r="D95" t="str">
            <v>Mơ</v>
          </cell>
          <cell r="E95">
            <v>0</v>
          </cell>
        </row>
        <row r="96">
          <cell r="B96" t="str">
            <v>14K4021149</v>
          </cell>
          <cell r="C96" t="str">
            <v>Nguyễn Thị Quỳnh</v>
          </cell>
          <cell r="D96" t="str">
            <v>Như</v>
          </cell>
          <cell r="E96">
            <v>3</v>
          </cell>
        </row>
        <row r="97">
          <cell r="B97" t="str">
            <v>14K4021165</v>
          </cell>
          <cell r="C97" t="str">
            <v>Hồ Thị Thuỳ</v>
          </cell>
          <cell r="D97" t="str">
            <v>Phương</v>
          </cell>
          <cell r="E97">
            <v>6</v>
          </cell>
        </row>
        <row r="98">
          <cell r="B98" t="str">
            <v>14K4021181</v>
          </cell>
          <cell r="C98" t="str">
            <v>Nguyễn Thị Như</v>
          </cell>
          <cell r="D98" t="str">
            <v>Quỳnh</v>
          </cell>
          <cell r="E98">
            <v>3</v>
          </cell>
        </row>
        <row r="99">
          <cell r="B99" t="str">
            <v>14K4021241</v>
          </cell>
          <cell r="C99" t="str">
            <v>Nguyễn Thị Minh</v>
          </cell>
          <cell r="D99" t="str">
            <v>Trang</v>
          </cell>
          <cell r="E99">
            <v>3</v>
          </cell>
        </row>
        <row r="100">
          <cell r="B100" t="str">
            <v>14K4021272</v>
          </cell>
          <cell r="C100" t="str">
            <v>Hồ Thị Hải</v>
          </cell>
          <cell r="D100" t="str">
            <v>Yến</v>
          </cell>
          <cell r="E100">
            <v>0</v>
          </cell>
        </row>
        <row r="101">
          <cell r="B101" t="str">
            <v>14K4021117</v>
          </cell>
          <cell r="C101" t="str">
            <v>Trần Thị Thúy</v>
          </cell>
          <cell r="D101" t="str">
            <v>Ngân</v>
          </cell>
          <cell r="E101">
            <v>3</v>
          </cell>
        </row>
        <row r="102">
          <cell r="B102" t="str">
            <v>14K4021217</v>
          </cell>
          <cell r="C102" t="str">
            <v>Lý Thị</v>
          </cell>
          <cell r="D102" t="str">
            <v>Thơ</v>
          </cell>
          <cell r="E102">
            <v>3</v>
          </cell>
        </row>
        <row r="103">
          <cell r="B103" t="str">
            <v>14K4021269</v>
          </cell>
          <cell r="C103" t="str">
            <v>Phan Thị Diệu</v>
          </cell>
          <cell r="D103" t="str">
            <v>Vui</v>
          </cell>
          <cell r="E103">
            <v>3</v>
          </cell>
        </row>
        <row r="105">
          <cell r="B105" t="str">
            <v>Mã số SV</v>
          </cell>
          <cell r="C105" t="str">
            <v>48B QTKD</v>
          </cell>
        </row>
        <row r="106">
          <cell r="B106" t="str">
            <v>14K4021010</v>
          </cell>
          <cell r="C106" t="str">
            <v>Phạm Thị</v>
          </cell>
          <cell r="D106" t="str">
            <v>Cẩm</v>
          </cell>
          <cell r="E106">
            <v>0</v>
          </cell>
        </row>
        <row r="107">
          <cell r="B107" t="str">
            <v>14K4021034</v>
          </cell>
          <cell r="C107" t="str">
            <v>Lê Thị Tam</v>
          </cell>
          <cell r="D107" t="str">
            <v>Giang</v>
          </cell>
          <cell r="E107">
            <v>0</v>
          </cell>
        </row>
        <row r="108">
          <cell r="B108" t="str">
            <v>14K4021042</v>
          </cell>
          <cell r="C108" t="str">
            <v>Lê Thị</v>
          </cell>
          <cell r="D108" t="str">
            <v>Hảo</v>
          </cell>
          <cell r="E108">
            <v>0</v>
          </cell>
        </row>
        <row r="109">
          <cell r="B109" t="str">
            <v>14K4021054</v>
          </cell>
          <cell r="C109" t="str">
            <v>Hồ Thị Mỹ</v>
          </cell>
          <cell r="D109" t="str">
            <v>Hoài</v>
          </cell>
          <cell r="E109">
            <v>0</v>
          </cell>
        </row>
        <row r="110">
          <cell r="B110" t="str">
            <v>14K4021058</v>
          </cell>
          <cell r="C110" t="str">
            <v>Nguyễn Nhật</v>
          </cell>
          <cell r="D110" t="str">
            <v>Hoàng</v>
          </cell>
          <cell r="E110">
            <v>0</v>
          </cell>
        </row>
        <row r="111">
          <cell r="B111" t="str">
            <v>14K4021066</v>
          </cell>
          <cell r="C111" t="str">
            <v>Nguyễn Thị Kim</v>
          </cell>
          <cell r="D111" t="str">
            <v>Hội</v>
          </cell>
          <cell r="E111">
            <v>0</v>
          </cell>
        </row>
        <row r="112">
          <cell r="B112" t="str">
            <v>14K4021078</v>
          </cell>
          <cell r="C112" t="str">
            <v>Nguyễn Thị</v>
          </cell>
          <cell r="D112" t="str">
            <v>Hường</v>
          </cell>
          <cell r="E112">
            <v>6</v>
          </cell>
        </row>
        <row r="113">
          <cell r="B113" t="str">
            <v>14K4021086</v>
          </cell>
          <cell r="C113" t="str">
            <v>Nguyễn Thị Nhật</v>
          </cell>
          <cell r="D113" t="str">
            <v>Lệ</v>
          </cell>
          <cell r="E113">
            <v>0</v>
          </cell>
        </row>
        <row r="114">
          <cell r="B114" t="str">
            <v>14K4021090</v>
          </cell>
          <cell r="C114" t="str">
            <v>Hồ Thị Kim</v>
          </cell>
          <cell r="D114" t="str">
            <v>Linh</v>
          </cell>
          <cell r="E114">
            <v>6</v>
          </cell>
        </row>
        <row r="115">
          <cell r="B115" t="str">
            <v>14K4021114</v>
          </cell>
          <cell r="C115" t="str">
            <v>Võ Thị</v>
          </cell>
          <cell r="D115" t="str">
            <v>Mỹ</v>
          </cell>
          <cell r="E115">
            <v>6</v>
          </cell>
        </row>
        <row r="116">
          <cell r="B116" t="str">
            <v>14K4021170</v>
          </cell>
          <cell r="C116" t="str">
            <v>Phạm Thị Kim</v>
          </cell>
          <cell r="D116" t="str">
            <v>Phượng</v>
          </cell>
          <cell r="E116">
            <v>0</v>
          </cell>
        </row>
        <row r="117">
          <cell r="B117" t="str">
            <v>14K4021218</v>
          </cell>
          <cell r="C117" t="str">
            <v>Nguyễn Thị</v>
          </cell>
          <cell r="D117" t="str">
            <v>Thu</v>
          </cell>
          <cell r="E117">
            <v>6</v>
          </cell>
        </row>
        <row r="118">
          <cell r="B118" t="str">
            <v>14K4021222</v>
          </cell>
          <cell r="C118" t="str">
            <v>Nguyễn Thị</v>
          </cell>
          <cell r="D118" t="str">
            <v>Thuận</v>
          </cell>
          <cell r="E118">
            <v>0</v>
          </cell>
        </row>
        <row r="119">
          <cell r="B119" t="str">
            <v>14K4021230</v>
          </cell>
          <cell r="C119" t="str">
            <v>Nguyễn Thị Diễm</v>
          </cell>
          <cell r="D119" t="str">
            <v>Thư</v>
          </cell>
          <cell r="E119">
            <v>0</v>
          </cell>
        </row>
        <row r="120">
          <cell r="B120" t="str">
            <v>14K4021242</v>
          </cell>
          <cell r="C120" t="str">
            <v>Dương Thị Thanh</v>
          </cell>
          <cell r="D120" t="str">
            <v>Trà</v>
          </cell>
          <cell r="E120">
            <v>3</v>
          </cell>
        </row>
        <row r="121">
          <cell r="B121" t="str">
            <v>14K4021026</v>
          </cell>
          <cell r="C121" t="str">
            <v>Hoàng Văn</v>
          </cell>
          <cell r="D121" t="str">
            <v>Đại</v>
          </cell>
          <cell r="E121">
            <v>0</v>
          </cell>
        </row>
        <row r="122">
          <cell r="B122" t="str">
            <v>14K4021162</v>
          </cell>
          <cell r="C122" t="str">
            <v>Văn Viết</v>
          </cell>
          <cell r="D122" t="str">
            <v>Phúc</v>
          </cell>
          <cell r="E122">
            <v>0</v>
          </cell>
        </row>
        <row r="123">
          <cell r="B123" t="str">
            <v>14K4021202</v>
          </cell>
          <cell r="C123" t="str">
            <v>Mai Nguyễn Thanh</v>
          </cell>
          <cell r="D123" t="str">
            <v>Thảo</v>
          </cell>
          <cell r="E123">
            <v>6</v>
          </cell>
        </row>
        <row r="124">
          <cell r="B124" t="str">
            <v>14K4021226</v>
          </cell>
          <cell r="C124" t="str">
            <v>Lê Thị</v>
          </cell>
          <cell r="D124" t="str">
            <v>Thuỷ</v>
          </cell>
          <cell r="E124">
            <v>0</v>
          </cell>
        </row>
        <row r="126">
          <cell r="B126" t="str">
            <v>Mã số SV</v>
          </cell>
          <cell r="C126" t="str">
            <v>48C QTKD</v>
          </cell>
        </row>
        <row r="127">
          <cell r="B127" t="str">
            <v>14K4021011</v>
          </cell>
          <cell r="C127" t="str">
            <v>Dương Thị Ngọc</v>
          </cell>
          <cell r="D127" t="str">
            <v>Châu</v>
          </cell>
          <cell r="E127">
            <v>0</v>
          </cell>
        </row>
        <row r="128">
          <cell r="B128" t="str">
            <v>14K4021023</v>
          </cell>
          <cell r="C128" t="str">
            <v>Trần Hoàng Kỳ</v>
          </cell>
          <cell r="D128" t="str">
            <v>Duyên</v>
          </cell>
          <cell r="E128">
            <v>6</v>
          </cell>
        </row>
        <row r="129">
          <cell r="B129" t="str">
            <v>14K4021031</v>
          </cell>
          <cell r="C129" t="str">
            <v>Lê Minh</v>
          </cell>
          <cell r="D129" t="str">
            <v>Đức</v>
          </cell>
          <cell r="E129">
            <v>0</v>
          </cell>
        </row>
        <row r="130">
          <cell r="B130" t="str">
            <v>14K4021047</v>
          </cell>
          <cell r="C130" t="str">
            <v>Lê Thị Mỹ</v>
          </cell>
          <cell r="D130" t="str">
            <v>Hằng</v>
          </cell>
          <cell r="E130">
            <v>3</v>
          </cell>
        </row>
        <row r="131">
          <cell r="B131" t="str">
            <v>14K4021051</v>
          </cell>
          <cell r="C131" t="str">
            <v>Trần Thị Thanh</v>
          </cell>
          <cell r="D131" t="str">
            <v>Hiền</v>
          </cell>
          <cell r="E131">
            <v>3</v>
          </cell>
        </row>
        <row r="132">
          <cell r="B132" t="str">
            <v>14K4021055</v>
          </cell>
          <cell r="C132" t="str">
            <v>Trần Thị Thanh</v>
          </cell>
          <cell r="D132" t="str">
            <v>Hoài</v>
          </cell>
          <cell r="E132">
            <v>0</v>
          </cell>
        </row>
        <row r="133">
          <cell r="B133" t="str">
            <v>14K4021067</v>
          </cell>
          <cell r="C133" t="str">
            <v>Nguyễn Thị Kim</v>
          </cell>
          <cell r="D133" t="str">
            <v>Huệ</v>
          </cell>
          <cell r="E133">
            <v>0</v>
          </cell>
        </row>
        <row r="134">
          <cell r="B134" t="str">
            <v>14K4021075</v>
          </cell>
          <cell r="C134" t="str">
            <v>Phan Thị</v>
          </cell>
          <cell r="D134" t="str">
            <v>Huyền</v>
          </cell>
          <cell r="E134">
            <v>3</v>
          </cell>
        </row>
        <row r="135">
          <cell r="B135" t="str">
            <v>14K4021107</v>
          </cell>
          <cell r="C135" t="str">
            <v>Nguyễn Thị Tuyết</v>
          </cell>
          <cell r="D135" t="str">
            <v>Minh</v>
          </cell>
          <cell r="E135">
            <v>3</v>
          </cell>
        </row>
        <row r="136">
          <cell r="B136" t="str">
            <v>14K4021123</v>
          </cell>
          <cell r="C136" t="str">
            <v>Trần Thị Thanh</v>
          </cell>
          <cell r="D136" t="str">
            <v>Nhàn</v>
          </cell>
          <cell r="E136">
            <v>0</v>
          </cell>
        </row>
        <row r="137">
          <cell r="B137" t="str">
            <v>14K4021163</v>
          </cell>
          <cell r="C137" t="str">
            <v>Nguyễn Thị Châu</v>
          </cell>
          <cell r="D137" t="str">
            <v>Phụng</v>
          </cell>
          <cell r="E137">
            <v>3</v>
          </cell>
        </row>
        <row r="138">
          <cell r="B138" t="str">
            <v>14K4021195</v>
          </cell>
          <cell r="C138" t="str">
            <v>Lê Thị</v>
          </cell>
          <cell r="D138" t="str">
            <v>Thanh</v>
          </cell>
          <cell r="E138">
            <v>0</v>
          </cell>
        </row>
        <row r="139">
          <cell r="B139" t="str">
            <v>14K4021203</v>
          </cell>
          <cell r="C139" t="str">
            <v>Nguyễn Thị Hiếu</v>
          </cell>
          <cell r="D139" t="str">
            <v>Thảo</v>
          </cell>
          <cell r="E139">
            <v>0</v>
          </cell>
        </row>
        <row r="140">
          <cell r="B140" t="str">
            <v>14K4021227</v>
          </cell>
          <cell r="C140" t="str">
            <v>Phan Thị Thu</v>
          </cell>
          <cell r="D140" t="str">
            <v>Thuỷ</v>
          </cell>
          <cell r="E140">
            <v>0</v>
          </cell>
        </row>
        <row r="141">
          <cell r="B141" t="str">
            <v>14K4021235</v>
          </cell>
          <cell r="C141" t="str">
            <v>Trần Thuỷ</v>
          </cell>
          <cell r="D141" t="str">
            <v>Tiên</v>
          </cell>
          <cell r="E141">
            <v>0</v>
          </cell>
        </row>
        <row r="142">
          <cell r="B142" t="str">
            <v>14K4021247</v>
          </cell>
          <cell r="C142" t="str">
            <v>Lê Ngọc Bảo</v>
          </cell>
          <cell r="D142" t="str">
            <v>Trâm</v>
          </cell>
          <cell r="E142">
            <v>0</v>
          </cell>
        </row>
        <row r="143">
          <cell r="B143" t="str">
            <v>14K4021019</v>
          </cell>
          <cell r="C143" t="str">
            <v>Đặng Thị Thùy</v>
          </cell>
          <cell r="D143" t="str">
            <v>Dung</v>
          </cell>
          <cell r="E143">
            <v>3</v>
          </cell>
        </row>
        <row r="144">
          <cell r="B144" t="str">
            <v>14K4021035</v>
          </cell>
          <cell r="C144" t="str">
            <v>Nguyễn Đức Tử</v>
          </cell>
          <cell r="D144" t="str">
            <v>Giang</v>
          </cell>
          <cell r="E144">
            <v>3</v>
          </cell>
        </row>
        <row r="145">
          <cell r="B145" t="str">
            <v>14K4021039</v>
          </cell>
          <cell r="C145" t="str">
            <v>Phan Thị Diệu</v>
          </cell>
          <cell r="D145" t="str">
            <v>Hà</v>
          </cell>
          <cell r="E145">
            <v>3</v>
          </cell>
        </row>
        <row r="146">
          <cell r="B146" t="str">
            <v>14K4021071</v>
          </cell>
          <cell r="C146" t="str">
            <v>Phạm Trần Đức</v>
          </cell>
          <cell r="D146" t="str">
            <v>Huy</v>
          </cell>
          <cell r="E146">
            <v>3</v>
          </cell>
        </row>
        <row r="147">
          <cell r="B147" t="str">
            <v>14K4021083</v>
          </cell>
          <cell r="C147" t="str">
            <v>Lê Thị Hà</v>
          </cell>
          <cell r="D147" t="str">
            <v>Lan</v>
          </cell>
          <cell r="E147">
            <v>0</v>
          </cell>
        </row>
        <row r="148">
          <cell r="B148" t="str">
            <v>14K4021087</v>
          </cell>
          <cell r="C148" t="str">
            <v>Nguyễn Thị</v>
          </cell>
          <cell r="D148" t="str">
            <v>Liên</v>
          </cell>
          <cell r="E148">
            <v>0</v>
          </cell>
        </row>
        <row r="149">
          <cell r="B149" t="str">
            <v>14K4021119</v>
          </cell>
          <cell r="C149" t="str">
            <v>Nguyễn Kim</v>
          </cell>
          <cell r="D149" t="str">
            <v>Ngọc</v>
          </cell>
          <cell r="E149">
            <v>0</v>
          </cell>
        </row>
        <row r="150">
          <cell r="B150" t="str">
            <v>14K4021131</v>
          </cell>
          <cell r="C150" t="str">
            <v>Dũ Thị</v>
          </cell>
          <cell r="D150" t="str">
            <v>Nhi</v>
          </cell>
          <cell r="E150">
            <v>0</v>
          </cell>
        </row>
        <row r="151">
          <cell r="B151" t="str">
            <v>14K4021135</v>
          </cell>
          <cell r="C151" t="str">
            <v>Nguyễn Thị Phương</v>
          </cell>
          <cell r="D151" t="str">
            <v>Nhi</v>
          </cell>
          <cell r="E151">
            <v>3</v>
          </cell>
        </row>
        <row r="152">
          <cell r="B152" t="str">
            <v>14K4021143</v>
          </cell>
          <cell r="C152" t="str">
            <v>Nguyễn Thị</v>
          </cell>
          <cell r="D152" t="str">
            <v>Nhung</v>
          </cell>
          <cell r="E152">
            <v>0</v>
          </cell>
        </row>
        <row r="153">
          <cell r="B153" t="str">
            <v>14K4021171</v>
          </cell>
          <cell r="C153" t="str">
            <v>Trịnh Thị Như</v>
          </cell>
          <cell r="D153" t="str">
            <v>Phượng</v>
          </cell>
          <cell r="E153">
            <v>0</v>
          </cell>
        </row>
        <row r="154">
          <cell r="B154" t="str">
            <v>14K4021191</v>
          </cell>
          <cell r="C154" t="str">
            <v>Phạm Thị</v>
          </cell>
          <cell r="D154" t="str">
            <v>Tâm</v>
          </cell>
          <cell r="E154">
            <v>0</v>
          </cell>
        </row>
        <row r="155">
          <cell r="B155" t="str">
            <v>14K4021199</v>
          </cell>
          <cell r="C155" t="str">
            <v>Đoàn Thị Kim</v>
          </cell>
          <cell r="D155" t="str">
            <v>Thảo</v>
          </cell>
          <cell r="E155">
            <v>0</v>
          </cell>
        </row>
        <row r="156">
          <cell r="B156" t="str">
            <v>14K4021223</v>
          </cell>
          <cell r="C156" t="str">
            <v>Trương Nguyễn Ngọc</v>
          </cell>
          <cell r="D156" t="str">
            <v>Thuận</v>
          </cell>
          <cell r="E156">
            <v>6</v>
          </cell>
        </row>
        <row r="157">
          <cell r="B157" t="str">
            <v>14K4021255</v>
          </cell>
          <cell r="C157" t="str">
            <v>Đường Minh</v>
          </cell>
          <cell r="D157" t="str">
            <v>Tuấn</v>
          </cell>
          <cell r="E157">
            <v>0</v>
          </cell>
        </row>
        <row r="159">
          <cell r="B159" t="str">
            <v>Mã số SV</v>
          </cell>
          <cell r="C159" t="str">
            <v>48D QTKD</v>
          </cell>
        </row>
        <row r="160">
          <cell r="B160" t="str">
            <v>14K4021036</v>
          </cell>
          <cell r="C160" t="str">
            <v>Nguyễn Khoa Quỳnh</v>
          </cell>
          <cell r="D160" t="str">
            <v>Giao</v>
          </cell>
          <cell r="E160">
            <v>3</v>
          </cell>
        </row>
        <row r="161">
          <cell r="B161" t="str">
            <v>14K4021084</v>
          </cell>
          <cell r="C161" t="str">
            <v>Lê Thị Như</v>
          </cell>
          <cell r="D161" t="str">
            <v>Lan</v>
          </cell>
          <cell r="E161">
            <v>6</v>
          </cell>
        </row>
        <row r="162">
          <cell r="B162" t="str">
            <v>14K4021152</v>
          </cell>
          <cell r="C162" t="str">
            <v>Võ Thị Hằng</v>
          </cell>
          <cell r="D162" t="str">
            <v>Ny</v>
          </cell>
          <cell r="E162">
            <v>0</v>
          </cell>
        </row>
        <row r="163">
          <cell r="B163" t="str">
            <v>14K4021216</v>
          </cell>
          <cell r="C163" t="str">
            <v>Châu Linh</v>
          </cell>
          <cell r="D163" t="str">
            <v>Thoại</v>
          </cell>
          <cell r="E163">
            <v>0</v>
          </cell>
        </row>
        <row r="164">
          <cell r="B164" t="str">
            <v>14K4021252</v>
          </cell>
          <cell r="C164" t="str">
            <v>Lê Thị Thùy</v>
          </cell>
          <cell r="D164" t="str">
            <v>Trinh</v>
          </cell>
          <cell r="E164">
            <v>0</v>
          </cell>
        </row>
        <row r="165">
          <cell r="B165" t="str">
            <v>14K4021052</v>
          </cell>
          <cell r="C165" t="str">
            <v>Nguyễn Công</v>
          </cell>
          <cell r="D165" t="str">
            <v>Hiếu</v>
          </cell>
          <cell r="E165">
            <v>6</v>
          </cell>
        </row>
        <row r="166">
          <cell r="B166" t="str">
            <v>14K4021056</v>
          </cell>
          <cell r="C166" t="str">
            <v>Phan Thị Ái</v>
          </cell>
          <cell r="D166" t="str">
            <v>Hoàn</v>
          </cell>
          <cell r="E166">
            <v>3</v>
          </cell>
        </row>
        <row r="167">
          <cell r="B167" t="str">
            <v>14K4021096</v>
          </cell>
          <cell r="C167" t="str">
            <v>Nguyễn Thị</v>
          </cell>
          <cell r="D167" t="str">
            <v>Loan</v>
          </cell>
          <cell r="E167">
            <v>3</v>
          </cell>
        </row>
        <row r="168">
          <cell r="B168" t="str">
            <v>14K4021104</v>
          </cell>
          <cell r="C168" t="str">
            <v>Đào Thị Ngọc</v>
          </cell>
          <cell r="D168" t="str">
            <v>Minh</v>
          </cell>
          <cell r="E168">
            <v>0</v>
          </cell>
        </row>
        <row r="169">
          <cell r="B169" t="str">
            <v>14K4021108</v>
          </cell>
          <cell r="C169" t="str">
            <v>Thái Thị Thanh</v>
          </cell>
          <cell r="D169" t="str">
            <v>Minh</v>
          </cell>
          <cell r="E169">
            <v>0</v>
          </cell>
        </row>
        <row r="170">
          <cell r="B170" t="str">
            <v>14K4021140</v>
          </cell>
          <cell r="C170" t="str">
            <v>Võ Thị Thanh</v>
          </cell>
          <cell r="D170" t="str">
            <v>Nhi</v>
          </cell>
          <cell r="E170">
            <v>0</v>
          </cell>
        </row>
        <row r="171">
          <cell r="B171" t="str">
            <v>14K4021256</v>
          </cell>
          <cell r="C171" t="str">
            <v>Nguyễn Ngọc  Anh</v>
          </cell>
          <cell r="D171" t="str">
            <v>Tuấn</v>
          </cell>
          <cell r="E171">
            <v>3</v>
          </cell>
        </row>
        <row r="173">
          <cell r="B173" t="str">
            <v>Mã số SV</v>
          </cell>
          <cell r="C173" t="str">
            <v>48A QTNL</v>
          </cell>
        </row>
        <row r="174">
          <cell r="B174" t="str">
            <v>14K4031047</v>
          </cell>
          <cell r="C174" t="str">
            <v>Hoàng Thị Anh</v>
          </cell>
          <cell r="D174" t="str">
            <v>Thư</v>
          </cell>
          <cell r="E174">
            <v>3</v>
          </cell>
        </row>
        <row r="175">
          <cell r="B175" t="str">
            <v>14K4031051</v>
          </cell>
          <cell r="C175" t="str">
            <v>Phan Thị</v>
          </cell>
          <cell r="D175" t="str">
            <v>Tony</v>
          </cell>
          <cell r="E175">
            <v>3</v>
          </cell>
        </row>
        <row r="177">
          <cell r="B177" t="str">
            <v>Mã số SV</v>
          </cell>
          <cell r="C177" t="str">
            <v>48B QTNL</v>
          </cell>
        </row>
        <row r="178">
          <cell r="B178" t="str">
            <v>14K4031106</v>
          </cell>
          <cell r="C178" t="str">
            <v>Phan Thị Thanh</v>
          </cell>
          <cell r="D178" t="str">
            <v>Tú</v>
          </cell>
          <cell r="E178">
            <v>3</v>
          </cell>
        </row>
        <row r="179">
          <cell r="B179" t="str">
            <v>14K4031108</v>
          </cell>
          <cell r="C179" t="str">
            <v>Nguyễn Thị Thùy</v>
          </cell>
          <cell r="D179" t="str">
            <v>Vân</v>
          </cell>
          <cell r="E179">
            <v>6</v>
          </cell>
        </row>
        <row r="180">
          <cell r="B180" t="str">
            <v>14K4031109</v>
          </cell>
          <cell r="C180" t="str">
            <v>Phạm Thị Quỳnh</v>
          </cell>
          <cell r="D180" t="str">
            <v>Vân</v>
          </cell>
          <cell r="E180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ngDiem K48"/>
      <sheetName val="BangDiem K47"/>
      <sheetName val="BangDiem 49B2"/>
      <sheetName val="BangDiem 49LT"/>
    </sheetNames>
    <sheetDataSet>
      <sheetData sheetId="0">
        <row r="2">
          <cell r="B2" t="str">
            <v>14K4071082</v>
          </cell>
          <cell r="C2" t="str">
            <v>Trần Thanh</v>
          </cell>
          <cell r="D2" t="str">
            <v>Thảo</v>
          </cell>
          <cell r="E2" t="str">
            <v>27/08/1996</v>
          </cell>
          <cell r="F2" t="str">
            <v>K.48 (Ngân hàng)</v>
          </cell>
          <cell r="G2">
            <v>101</v>
          </cell>
          <cell r="H2">
            <v>8</v>
          </cell>
        </row>
        <row r="3">
          <cell r="B3" t="str">
            <v>14K4081020</v>
          </cell>
          <cell r="C3" t="str">
            <v>Nguyễn Đăng</v>
          </cell>
          <cell r="D3" t="str">
            <v>Diên</v>
          </cell>
          <cell r="E3" t="str">
            <v>15/04/1996</v>
          </cell>
          <cell r="F3" t="str">
            <v>K.48 B ( Tin học KT)</v>
          </cell>
          <cell r="G3">
            <v>96</v>
          </cell>
          <cell r="H3">
            <v>7.86</v>
          </cell>
        </row>
        <row r="4">
          <cell r="B4" t="str">
            <v>14K4081041</v>
          </cell>
          <cell r="C4" t="str">
            <v>Lê Thị Thúy</v>
          </cell>
          <cell r="D4" t="str">
            <v>Hằng</v>
          </cell>
          <cell r="E4" t="str">
            <v>26/12/1996</v>
          </cell>
          <cell r="F4" t="str">
            <v>K.48 A ( Tin học KT)</v>
          </cell>
          <cell r="G4">
            <v>99</v>
          </cell>
          <cell r="H4">
            <v>7.97</v>
          </cell>
        </row>
        <row r="5">
          <cell r="B5" t="str">
            <v>14K4021083</v>
          </cell>
          <cell r="C5" t="str">
            <v>Lê Thị Hà</v>
          </cell>
          <cell r="D5" t="str">
            <v>Lan</v>
          </cell>
          <cell r="E5" t="str">
            <v>11/03/1996</v>
          </cell>
          <cell r="F5" t="str">
            <v>K.48C (QT kinh doanh)</v>
          </cell>
          <cell r="G5">
            <v>104</v>
          </cell>
          <cell r="H5">
            <v>7.98</v>
          </cell>
        </row>
        <row r="6">
          <cell r="B6" t="str">
            <v>14K4071204</v>
          </cell>
          <cell r="C6" t="str">
            <v>Lâm Thị Phương</v>
          </cell>
          <cell r="D6" t="str">
            <v>Lan</v>
          </cell>
          <cell r="E6" t="str">
            <v>30/05/1996</v>
          </cell>
          <cell r="F6" t="str">
            <v>K.48 (Ngân hàng)</v>
          </cell>
          <cell r="G6">
            <v>95</v>
          </cell>
          <cell r="H6">
            <v>7.82</v>
          </cell>
        </row>
        <row r="7">
          <cell r="B7" t="str">
            <v>14K4091096</v>
          </cell>
          <cell r="C7" t="str">
            <v>Dương Thị Mộng</v>
          </cell>
          <cell r="D7" t="str">
            <v>Tuyền</v>
          </cell>
          <cell r="E7" t="str">
            <v>10/11/1996</v>
          </cell>
          <cell r="F7" t="str">
            <v>K.48B (Marketing)</v>
          </cell>
          <cell r="G7">
            <v>98</v>
          </cell>
          <cell r="H7">
            <v>7.91</v>
          </cell>
        </row>
        <row r="8">
          <cell r="B8" t="str">
            <v>14K4131038</v>
          </cell>
          <cell r="C8" t="str">
            <v>Nguyễn Phúc</v>
          </cell>
          <cell r="D8" t="str">
            <v>Hậu</v>
          </cell>
          <cell r="E8" t="str">
            <v>16/12/1996</v>
          </cell>
          <cell r="F8" t="str">
            <v>K.48C (Kiểm toán)</v>
          </cell>
          <cell r="G8">
            <v>98</v>
          </cell>
          <cell r="H8">
            <v>7.75</v>
          </cell>
        </row>
        <row r="9">
          <cell r="B9" t="str">
            <v>14K4051131</v>
          </cell>
          <cell r="C9" t="str">
            <v>Hà Hồng</v>
          </cell>
          <cell r="D9" t="str">
            <v>Ngọc</v>
          </cell>
          <cell r="E9" t="str">
            <v>26/09/1996</v>
          </cell>
          <cell r="F9" t="str">
            <v>K.48C (Kế toán)</v>
          </cell>
          <cell r="G9">
            <v>99</v>
          </cell>
          <cell r="H9">
            <v>7.64</v>
          </cell>
        </row>
        <row r="10">
          <cell r="B10" t="str">
            <v>14K4051075</v>
          </cell>
          <cell r="C10" t="str">
            <v>Hoàng Thị Xuân</v>
          </cell>
          <cell r="D10" t="str">
            <v>Hòa</v>
          </cell>
          <cell r="E10" t="str">
            <v>06/04/1996</v>
          </cell>
          <cell r="F10" t="str">
            <v>K.48C (Kế toán)</v>
          </cell>
          <cell r="G10">
            <v>98</v>
          </cell>
          <cell r="H10">
            <v>7.75</v>
          </cell>
        </row>
        <row r="11">
          <cell r="B11" t="str">
            <v>14K4081134</v>
          </cell>
          <cell r="C11" t="str">
            <v>Nguyễn Ngọc</v>
          </cell>
          <cell r="D11" t="str">
            <v>Thắng</v>
          </cell>
          <cell r="E11" t="str">
            <v>20/06/1996</v>
          </cell>
          <cell r="F11" t="str">
            <v>K.48 A ( Tin học KT)</v>
          </cell>
          <cell r="G11">
            <v>94</v>
          </cell>
          <cell r="H11">
            <v>7.88</v>
          </cell>
        </row>
        <row r="12">
          <cell r="B12" t="str">
            <v>14K4011204</v>
          </cell>
          <cell r="C12" t="str">
            <v>Hoàng Thị Hồng</v>
          </cell>
          <cell r="D12" t="str">
            <v>Minh</v>
          </cell>
          <cell r="E12" t="str">
            <v>25/05/1996</v>
          </cell>
          <cell r="F12" t="str">
            <v>K.48D (Kế hoạch- ĐT)</v>
          </cell>
          <cell r="G12">
            <v>100</v>
          </cell>
          <cell r="H12">
            <v>7.63</v>
          </cell>
        </row>
        <row r="13">
          <cell r="B13" t="str">
            <v>14K4071165</v>
          </cell>
          <cell r="C13" t="str">
            <v>Lê Thị Xuân</v>
          </cell>
          <cell r="D13" t="str">
            <v>Hằng</v>
          </cell>
          <cell r="E13" t="str">
            <v>13/01/1996</v>
          </cell>
          <cell r="F13" t="str">
            <v>K.48B (Tài chính DN)</v>
          </cell>
          <cell r="G13">
            <v>99</v>
          </cell>
          <cell r="H13">
            <v>7.62</v>
          </cell>
        </row>
        <row r="14">
          <cell r="B14" t="str">
            <v>14K4051113</v>
          </cell>
          <cell r="C14" t="str">
            <v>Nguyễn Hương</v>
          </cell>
          <cell r="D14" t="str">
            <v>Ly</v>
          </cell>
          <cell r="E14" t="str">
            <v>21/11/1996</v>
          </cell>
          <cell r="F14" t="str">
            <v>K.48A (Kế toán)</v>
          </cell>
          <cell r="G14">
            <v>99</v>
          </cell>
          <cell r="H14">
            <v>7.81</v>
          </cell>
        </row>
        <row r="15">
          <cell r="B15" t="str">
            <v>14K4081042</v>
          </cell>
          <cell r="C15" t="str">
            <v>Nguyễn Thị</v>
          </cell>
          <cell r="D15" t="str">
            <v>Hằng</v>
          </cell>
          <cell r="E15" t="str">
            <v>10/02/1995</v>
          </cell>
          <cell r="F15" t="str">
            <v>K.48 (TK kinh doanh)</v>
          </cell>
          <cell r="G15">
            <v>98</v>
          </cell>
          <cell r="H15">
            <v>7.74</v>
          </cell>
        </row>
        <row r="16">
          <cell r="B16" t="str">
            <v>14K4131071</v>
          </cell>
          <cell r="C16" t="str">
            <v>Võ Thị Uyễn</v>
          </cell>
          <cell r="D16" t="str">
            <v>My</v>
          </cell>
          <cell r="E16" t="str">
            <v>06/02/1995</v>
          </cell>
          <cell r="F16" t="str">
            <v>K.48A (Kiểm toán)</v>
          </cell>
          <cell r="G16">
            <v>103</v>
          </cell>
          <cell r="H16">
            <v>7.63</v>
          </cell>
        </row>
        <row r="17">
          <cell r="B17" t="str">
            <v>14K4101225</v>
          </cell>
          <cell r="C17" t="str">
            <v>Đặng Thị Hoài</v>
          </cell>
          <cell r="D17" t="str">
            <v>Thương</v>
          </cell>
          <cell r="E17" t="str">
            <v>29/02/1996</v>
          </cell>
          <cell r="F17" t="str">
            <v>K.48B (Kinh tế NN)</v>
          </cell>
          <cell r="G17">
            <v>95</v>
          </cell>
          <cell r="H17">
            <v>7.61</v>
          </cell>
        </row>
        <row r="18">
          <cell r="B18" t="str">
            <v>14K4101060</v>
          </cell>
          <cell r="C18" t="str">
            <v>Lê Thị</v>
          </cell>
          <cell r="D18" t="str">
            <v>Duyên</v>
          </cell>
          <cell r="E18" t="str">
            <v>02/02/1996</v>
          </cell>
          <cell r="F18" t="str">
            <v>K.48C (Kinh tế NN)</v>
          </cell>
          <cell r="G18">
            <v>96</v>
          </cell>
          <cell r="H18">
            <v>7.61</v>
          </cell>
        </row>
        <row r="19">
          <cell r="B19" t="str">
            <v>14K4071019</v>
          </cell>
          <cell r="C19" t="str">
            <v>Nguyễn Thị Mỹ</v>
          </cell>
          <cell r="D19" t="str">
            <v>Duyên</v>
          </cell>
          <cell r="E19" t="str">
            <v>10/11/1996</v>
          </cell>
          <cell r="F19" t="str">
            <v>K.48 (Ngân hàng)</v>
          </cell>
          <cell r="G19">
            <v>92</v>
          </cell>
          <cell r="H19">
            <v>7.68</v>
          </cell>
        </row>
        <row r="20">
          <cell r="B20" t="str">
            <v>14K4021247</v>
          </cell>
          <cell r="C20" t="str">
            <v>Lê Ngọc Bảo</v>
          </cell>
          <cell r="D20" t="str">
            <v>Trâm</v>
          </cell>
          <cell r="E20" t="str">
            <v>02/01/1996</v>
          </cell>
          <cell r="F20" t="str">
            <v>K.48C (QT kinh doanh)</v>
          </cell>
          <cell r="G20">
            <v>101</v>
          </cell>
          <cell r="H20">
            <v>7.72</v>
          </cell>
        </row>
        <row r="21">
          <cell r="B21" t="str">
            <v>14K4011422</v>
          </cell>
          <cell r="C21" t="str">
            <v>Nguyễn Thanh Bảo</v>
          </cell>
          <cell r="D21" t="str">
            <v>Trân</v>
          </cell>
          <cell r="E21" t="str">
            <v>30/03/1996</v>
          </cell>
          <cell r="F21" t="str">
            <v>K.48C (Kế hoạch - ĐT)</v>
          </cell>
          <cell r="G21">
            <v>99</v>
          </cell>
          <cell r="H21">
            <v>7.66</v>
          </cell>
        </row>
        <row r="22">
          <cell r="B22" t="str">
            <v>14K4131039</v>
          </cell>
          <cell r="C22" t="str">
            <v>Bùi Thị</v>
          </cell>
          <cell r="D22" t="str">
            <v>Hằng</v>
          </cell>
          <cell r="E22" t="str">
            <v>26/09/1996</v>
          </cell>
          <cell r="F22" t="str">
            <v>K.48C (Kiểm toán)</v>
          </cell>
          <cell r="G22">
            <v>101</v>
          </cell>
          <cell r="H22">
            <v>7.61</v>
          </cell>
        </row>
        <row r="23">
          <cell r="B23" t="str">
            <v>14K4051079</v>
          </cell>
          <cell r="C23" t="str">
            <v>Phan Thị Minh</v>
          </cell>
          <cell r="D23" t="str">
            <v>Huệ</v>
          </cell>
          <cell r="E23" t="str">
            <v>23/11/1995</v>
          </cell>
          <cell r="F23" t="str">
            <v>K.48C (Kế toán)</v>
          </cell>
          <cell r="G23">
            <v>93</v>
          </cell>
          <cell r="H23">
            <v>7.67</v>
          </cell>
        </row>
        <row r="24">
          <cell r="B24" t="str">
            <v>14K4081094</v>
          </cell>
          <cell r="C24" t="str">
            <v>Võ Đức</v>
          </cell>
          <cell r="D24" t="str">
            <v>Nguyên</v>
          </cell>
          <cell r="E24" t="str">
            <v>12/10/1996</v>
          </cell>
          <cell r="F24" t="str">
            <v>K.48 A ( Tin học KT)</v>
          </cell>
          <cell r="G24">
            <v>96</v>
          </cell>
          <cell r="H24">
            <v>7.75</v>
          </cell>
        </row>
        <row r="25">
          <cell r="B25" t="str">
            <v>14K4041038</v>
          </cell>
          <cell r="C25" t="str">
            <v>Phan Thị Mỹ</v>
          </cell>
          <cell r="D25" t="str">
            <v>Hằng</v>
          </cell>
          <cell r="E25" t="str">
            <v>05/10/1996</v>
          </cell>
          <cell r="F25" t="str">
            <v>K.48C (KD thương mại)</v>
          </cell>
          <cell r="G25">
            <v>101</v>
          </cell>
          <cell r="H25">
            <v>7.54</v>
          </cell>
        </row>
        <row r="26">
          <cell r="B26" t="str">
            <v>14K4021178</v>
          </cell>
          <cell r="C26" t="str">
            <v>Đinh Thị Như</v>
          </cell>
          <cell r="D26" t="str">
            <v>Quỳnh</v>
          </cell>
          <cell r="E26" t="str">
            <v>01/10/1996</v>
          </cell>
          <cell r="F26" t="str">
            <v>K.48B (QT kinh doanh)</v>
          </cell>
          <cell r="G26">
            <v>101</v>
          </cell>
          <cell r="H26">
            <v>7.55</v>
          </cell>
        </row>
        <row r="27">
          <cell r="B27" t="str">
            <v>13A5021067</v>
          </cell>
          <cell r="C27" t="str">
            <v>Bùi Thị Thu</v>
          </cell>
          <cell r="D27" t="str">
            <v>Hiền</v>
          </cell>
          <cell r="E27" t="str">
            <v>20/11/1995</v>
          </cell>
          <cell r="F27" t="str">
            <v>K.48 CT thứ 2 (Kế toán)</v>
          </cell>
          <cell r="G27">
            <v>72</v>
          </cell>
          <cell r="H27">
            <v>7.67</v>
          </cell>
        </row>
        <row r="28">
          <cell r="B28" t="str">
            <v>14K4011467</v>
          </cell>
          <cell r="C28" t="str">
            <v>Nguyễn Thị Phương</v>
          </cell>
          <cell r="D28" t="str">
            <v>Ý</v>
          </cell>
          <cell r="E28" t="str">
            <v>12/05/1995</v>
          </cell>
          <cell r="F28" t="str">
            <v>K.48 (KT chính trị)</v>
          </cell>
          <cell r="G28">
            <v>93</v>
          </cell>
          <cell r="H28">
            <v>7.54</v>
          </cell>
        </row>
        <row r="29">
          <cell r="B29" t="str">
            <v>14K4051049</v>
          </cell>
          <cell r="C29" t="str">
            <v>Lê Thị Diệu</v>
          </cell>
          <cell r="D29" t="str">
            <v>Hạnh</v>
          </cell>
          <cell r="E29" t="str">
            <v>09/05/1996</v>
          </cell>
          <cell r="F29" t="str">
            <v>K.48A (Kế toán)</v>
          </cell>
          <cell r="G29">
            <v>99</v>
          </cell>
          <cell r="H29">
            <v>7.39</v>
          </cell>
        </row>
        <row r="30">
          <cell r="B30" t="str">
            <v>14K4131003</v>
          </cell>
          <cell r="C30" t="str">
            <v>Nguyễn Thị Quỳnh</v>
          </cell>
          <cell r="D30" t="str">
            <v>Anh</v>
          </cell>
          <cell r="E30" t="str">
            <v>21/08/1996</v>
          </cell>
          <cell r="F30" t="str">
            <v>K.48C (Kiểm toán)</v>
          </cell>
          <cell r="G30">
            <v>97</v>
          </cell>
          <cell r="H30">
            <v>7.44</v>
          </cell>
        </row>
        <row r="31">
          <cell r="B31" t="str">
            <v>14K4071084</v>
          </cell>
          <cell r="C31" t="str">
            <v>Hoàng Thị</v>
          </cell>
          <cell r="D31" t="str">
            <v>Thạnh</v>
          </cell>
          <cell r="E31" t="str">
            <v>20/07/1996</v>
          </cell>
          <cell r="F31" t="str">
            <v>K.48 (Ngân hàng)</v>
          </cell>
          <cell r="G31">
            <v>101</v>
          </cell>
          <cell r="H31">
            <v>7.45</v>
          </cell>
        </row>
        <row r="32">
          <cell r="B32" t="str">
            <v>14K4051032</v>
          </cell>
          <cell r="C32" t="str">
            <v>Trần Thị Hạnh</v>
          </cell>
          <cell r="D32" t="str">
            <v>Duyên</v>
          </cell>
          <cell r="E32" t="str">
            <v>14/06/1996</v>
          </cell>
          <cell r="F32" t="str">
            <v>K.48D (Kế toán)</v>
          </cell>
          <cell r="G32">
            <v>98</v>
          </cell>
          <cell r="H32">
            <v>7.39</v>
          </cell>
        </row>
        <row r="33">
          <cell r="B33" t="str">
            <v>14K4131070</v>
          </cell>
          <cell r="C33" t="str">
            <v>Nguyễn Thị Hoài</v>
          </cell>
          <cell r="D33" t="str">
            <v>My</v>
          </cell>
          <cell r="E33" t="str">
            <v>25/01/1996</v>
          </cell>
          <cell r="F33" t="str">
            <v>K.48C (Kiểm toán)</v>
          </cell>
          <cell r="G33">
            <v>100</v>
          </cell>
          <cell r="H33">
            <v>7.41</v>
          </cell>
        </row>
        <row r="34">
          <cell r="B34" t="str">
            <v>14K4011135</v>
          </cell>
          <cell r="C34" t="str">
            <v>Ngô Thị</v>
          </cell>
          <cell r="D34" t="str">
            <v>Hòa</v>
          </cell>
          <cell r="E34" t="str">
            <v>10/07/1996</v>
          </cell>
          <cell r="F34" t="str">
            <v>K.48 (KT chính trị)</v>
          </cell>
          <cell r="G34">
            <v>96</v>
          </cell>
          <cell r="H34">
            <v>7.57</v>
          </cell>
        </row>
        <row r="35">
          <cell r="B35" t="str">
            <v>14K4121028</v>
          </cell>
          <cell r="C35" t="str">
            <v>Nguyễn Thị</v>
          </cell>
          <cell r="D35" t="str">
            <v>Huyền</v>
          </cell>
          <cell r="E35" t="str">
            <v>24/08/1996</v>
          </cell>
          <cell r="F35" t="str">
            <v>K.48 (KD nông nghiệp)</v>
          </cell>
          <cell r="G35">
            <v>100</v>
          </cell>
          <cell r="H35">
            <v>7.54</v>
          </cell>
        </row>
        <row r="36">
          <cell r="B36" t="str">
            <v>14K4041131</v>
          </cell>
          <cell r="C36" t="str">
            <v>Nguyễn Thị</v>
          </cell>
          <cell r="D36" t="str">
            <v>Thúy</v>
          </cell>
          <cell r="E36" t="str">
            <v>24/11/1996</v>
          </cell>
          <cell r="F36" t="str">
            <v>K.48A (KD thương mại)</v>
          </cell>
          <cell r="G36">
            <v>104</v>
          </cell>
          <cell r="H36">
            <v>7.47</v>
          </cell>
        </row>
        <row r="37">
          <cell r="B37" t="str">
            <v>14K4051171</v>
          </cell>
          <cell r="C37" t="str">
            <v>Nguyễn Thị</v>
          </cell>
          <cell r="D37" t="str">
            <v>Phúc</v>
          </cell>
          <cell r="E37" t="str">
            <v>10/05/1996</v>
          </cell>
          <cell r="F37" t="str">
            <v>K.48C (Kế toán)</v>
          </cell>
          <cell r="G37">
            <v>99</v>
          </cell>
          <cell r="H37">
            <v>7.63</v>
          </cell>
        </row>
        <row r="38">
          <cell r="B38" t="str">
            <v>14K4011138</v>
          </cell>
          <cell r="C38" t="str">
            <v>Hoàng Thị</v>
          </cell>
          <cell r="D38" t="str">
            <v>Hồng</v>
          </cell>
          <cell r="E38" t="str">
            <v>26/02/1996</v>
          </cell>
          <cell r="F38" t="str">
            <v>K.48C (Kế hoạch - ĐT)</v>
          </cell>
          <cell r="G38">
            <v>97</v>
          </cell>
          <cell r="H38">
            <v>7.44</v>
          </cell>
        </row>
        <row r="39">
          <cell r="B39" t="str">
            <v>14K4071289</v>
          </cell>
          <cell r="C39" t="str">
            <v>Hà Thị</v>
          </cell>
          <cell r="D39" t="str">
            <v>Thuận</v>
          </cell>
          <cell r="E39" t="str">
            <v>12/06/1996</v>
          </cell>
          <cell r="F39" t="str">
            <v>K.48B (Tài chính DN)</v>
          </cell>
          <cell r="G39">
            <v>97</v>
          </cell>
          <cell r="H39">
            <v>7.47</v>
          </cell>
        </row>
        <row r="40">
          <cell r="B40" t="str">
            <v>14K4051109</v>
          </cell>
          <cell r="C40" t="str">
            <v>Trương Thị</v>
          </cell>
          <cell r="D40" t="str">
            <v>Linh</v>
          </cell>
          <cell r="E40" t="str">
            <v>19/05/1996</v>
          </cell>
          <cell r="F40" t="str">
            <v>K.48A (Kế toán)</v>
          </cell>
          <cell r="G40">
            <v>95</v>
          </cell>
          <cell r="H40">
            <v>7.43</v>
          </cell>
        </row>
        <row r="41">
          <cell r="B41" t="str">
            <v>14K4131073</v>
          </cell>
          <cell r="C41" t="str">
            <v>Phan Hoài</v>
          </cell>
          <cell r="D41" t="str">
            <v>Nam</v>
          </cell>
          <cell r="E41" t="str">
            <v>03/03/1993</v>
          </cell>
          <cell r="F41" t="str">
            <v>K.48C (Kiểm toán)</v>
          </cell>
          <cell r="G41">
            <v>98</v>
          </cell>
          <cell r="H41">
            <v>7.47</v>
          </cell>
        </row>
        <row r="42">
          <cell r="B42" t="str">
            <v>14K4011080</v>
          </cell>
          <cell r="C42" t="str">
            <v>Nguyễn Phi</v>
          </cell>
          <cell r="D42" t="str">
            <v>Đôn</v>
          </cell>
          <cell r="E42" t="str">
            <v>21/04/1995</v>
          </cell>
          <cell r="F42" t="str">
            <v>K.48A (Kế hoạch - ĐT)</v>
          </cell>
          <cell r="G42">
            <v>96</v>
          </cell>
          <cell r="H42">
            <v>7.51</v>
          </cell>
        </row>
        <row r="43">
          <cell r="B43" t="str">
            <v>14K4051095</v>
          </cell>
          <cell r="C43" t="str">
            <v>Trương Văn</v>
          </cell>
          <cell r="D43" t="str">
            <v>Khánh</v>
          </cell>
          <cell r="E43" t="str">
            <v>24/03/1994</v>
          </cell>
          <cell r="F43" t="str">
            <v>K.48C (Kế toán)</v>
          </cell>
          <cell r="G43">
            <v>98</v>
          </cell>
          <cell r="H43">
            <v>7.34</v>
          </cell>
        </row>
        <row r="44">
          <cell r="B44" t="str">
            <v>14K4101189</v>
          </cell>
          <cell r="C44" t="str">
            <v>Tạ Viết Anh</v>
          </cell>
          <cell r="D44" t="str">
            <v>Quang</v>
          </cell>
          <cell r="E44" t="str">
            <v>11/07/1996</v>
          </cell>
          <cell r="F44" t="str">
            <v>K.48B (Kinh tế NN)</v>
          </cell>
          <cell r="G44">
            <v>88</v>
          </cell>
          <cell r="H44">
            <v>7.45</v>
          </cell>
        </row>
        <row r="45">
          <cell r="B45" t="str">
            <v>14K4051144</v>
          </cell>
          <cell r="C45" t="str">
            <v>Lê Nguyễn Viết</v>
          </cell>
          <cell r="D45" t="str">
            <v>Nhân</v>
          </cell>
          <cell r="E45" t="str">
            <v>22/08/1996</v>
          </cell>
          <cell r="F45" t="str">
            <v>K.48D (Kế toán)</v>
          </cell>
          <cell r="G45">
            <v>100</v>
          </cell>
          <cell r="H45">
            <v>7.48</v>
          </cell>
        </row>
        <row r="46">
          <cell r="B46" t="str">
            <v>14K4021263</v>
          </cell>
          <cell r="C46" t="str">
            <v>Ngô Ngọc</v>
          </cell>
          <cell r="D46" t="str">
            <v>Tùng</v>
          </cell>
          <cell r="E46" t="str">
            <v>22/07/1996</v>
          </cell>
          <cell r="F46" t="str">
            <v>K.48C (QT kinh doanh)</v>
          </cell>
          <cell r="G46">
            <v>93</v>
          </cell>
          <cell r="H46">
            <v>7.36</v>
          </cell>
        </row>
        <row r="47">
          <cell r="B47" t="str">
            <v>14K4071280</v>
          </cell>
          <cell r="C47" t="str">
            <v>Từ Thị</v>
          </cell>
          <cell r="D47" t="str">
            <v>Thảo</v>
          </cell>
          <cell r="E47" t="str">
            <v>08/08/1996</v>
          </cell>
          <cell r="F47" t="str">
            <v>K.48A (Tài chính DN)</v>
          </cell>
          <cell r="G47">
            <v>101</v>
          </cell>
          <cell r="H47">
            <v>7.46</v>
          </cell>
        </row>
        <row r="48">
          <cell r="B48" t="str">
            <v>14K4021038</v>
          </cell>
          <cell r="C48" t="str">
            <v>Nguyễn Việt</v>
          </cell>
          <cell r="D48" t="str">
            <v>Hà</v>
          </cell>
          <cell r="E48" t="str">
            <v>06/09/1996</v>
          </cell>
          <cell r="F48" t="str">
            <v>K.48C (QT kinh doanh)</v>
          </cell>
          <cell r="G48">
            <v>98</v>
          </cell>
          <cell r="H48">
            <v>7.41</v>
          </cell>
        </row>
        <row r="49">
          <cell r="B49" t="str">
            <v>14K4071004</v>
          </cell>
          <cell r="C49" t="str">
            <v>Nguyễn Trương Quỳnh</v>
          </cell>
          <cell r="D49" t="str">
            <v>Anh</v>
          </cell>
          <cell r="E49" t="str">
            <v>08/03/1996</v>
          </cell>
          <cell r="F49" t="str">
            <v>K.48B (Tài chính DN)</v>
          </cell>
          <cell r="G49">
            <v>90</v>
          </cell>
          <cell r="H49">
            <v>7.69</v>
          </cell>
        </row>
        <row r="50">
          <cell r="B50" t="str">
            <v>14K4011007</v>
          </cell>
          <cell r="C50" t="str">
            <v>Lê Thị Hoàng</v>
          </cell>
          <cell r="D50" t="str">
            <v>Anh</v>
          </cell>
          <cell r="E50" t="str">
            <v>05/07/1996</v>
          </cell>
          <cell r="F50" t="str">
            <v>K.48 (KT chính trị)</v>
          </cell>
          <cell r="G50">
            <v>100</v>
          </cell>
          <cell r="H50">
            <v>7.24</v>
          </cell>
        </row>
        <row r="51">
          <cell r="B51" t="str">
            <v>14K4131137</v>
          </cell>
          <cell r="C51" t="str">
            <v>Trần Anh</v>
          </cell>
          <cell r="D51" t="str">
            <v>Thư</v>
          </cell>
          <cell r="E51" t="str">
            <v>08/03/1996</v>
          </cell>
          <cell r="F51" t="str">
            <v>K.48C (Kiểm toán)</v>
          </cell>
          <cell r="G51">
            <v>97</v>
          </cell>
          <cell r="H51">
            <v>7.39</v>
          </cell>
        </row>
        <row r="52">
          <cell r="B52" t="str">
            <v>14K4071319</v>
          </cell>
          <cell r="C52" t="str">
            <v>Nguyễn Viết</v>
          </cell>
          <cell r="D52" t="str">
            <v>Tư</v>
          </cell>
          <cell r="E52" t="str">
            <v>15/12/1996</v>
          </cell>
          <cell r="F52" t="str">
            <v>K.48B (Tài chính DN)</v>
          </cell>
          <cell r="G52">
            <v>100</v>
          </cell>
          <cell r="H52">
            <v>7.47</v>
          </cell>
        </row>
        <row r="53">
          <cell r="B53" t="str">
            <v>14K4131093</v>
          </cell>
          <cell r="C53" t="str">
            <v>Nguyễn Thị Kiều</v>
          </cell>
          <cell r="D53" t="str">
            <v>Nhi</v>
          </cell>
          <cell r="E53" t="str">
            <v>12/05/1996</v>
          </cell>
          <cell r="F53" t="str">
            <v>K.48B (Kiểm toán)</v>
          </cell>
          <cell r="G53">
            <v>102</v>
          </cell>
          <cell r="H53">
            <v>7.28</v>
          </cell>
        </row>
        <row r="54">
          <cell r="B54" t="str">
            <v>14K4131101</v>
          </cell>
          <cell r="C54" t="str">
            <v>Ngô Thị Châm</v>
          </cell>
          <cell r="D54" t="str">
            <v>Phon</v>
          </cell>
          <cell r="E54" t="str">
            <v>07/11/1996</v>
          </cell>
          <cell r="F54" t="str">
            <v>K.48C (Kiểm toán)</v>
          </cell>
          <cell r="G54">
            <v>96</v>
          </cell>
          <cell r="H54">
            <v>7.35</v>
          </cell>
        </row>
        <row r="55">
          <cell r="B55" t="str">
            <v>14K4011182</v>
          </cell>
          <cell r="C55" t="str">
            <v>Nguyễn Thị Thảo</v>
          </cell>
          <cell r="D55" t="str">
            <v>Linh</v>
          </cell>
          <cell r="E55" t="str">
            <v>12/10/1996</v>
          </cell>
          <cell r="F55" t="str">
            <v>K.48A (Kế hoạch - ĐT)</v>
          </cell>
          <cell r="G55">
            <v>95</v>
          </cell>
          <cell r="H55">
            <v>7.34</v>
          </cell>
        </row>
        <row r="56">
          <cell r="B56" t="str">
            <v>14K4051007</v>
          </cell>
          <cell r="C56" t="str">
            <v>Phạm Thị Ngọc</v>
          </cell>
          <cell r="D56" t="str">
            <v>Anh</v>
          </cell>
          <cell r="E56" t="str">
            <v>03/07/1996</v>
          </cell>
          <cell r="F56" t="str">
            <v>K.48C (Kế toán)</v>
          </cell>
          <cell r="G56">
            <v>96</v>
          </cell>
          <cell r="H56">
            <v>7.39</v>
          </cell>
        </row>
        <row r="57">
          <cell r="B57" t="str">
            <v>14K4131015</v>
          </cell>
          <cell r="C57" t="str">
            <v>Nguyễn Hoàng</v>
          </cell>
          <cell r="D57" t="str">
            <v>Chi</v>
          </cell>
          <cell r="E57" t="str">
            <v>24/06/1996</v>
          </cell>
          <cell r="F57" t="str">
            <v>K.48A (Kiểm toán)</v>
          </cell>
          <cell r="G57">
            <v>100</v>
          </cell>
          <cell r="H57">
            <v>7.3</v>
          </cell>
        </row>
        <row r="58">
          <cell r="B58" t="str">
            <v>14K4131089</v>
          </cell>
          <cell r="C58" t="str">
            <v>Hoàng Thị Thảo</v>
          </cell>
          <cell r="D58" t="str">
            <v>Nhi</v>
          </cell>
          <cell r="E58" t="str">
            <v>17/04/1996</v>
          </cell>
          <cell r="F58" t="str">
            <v>K.48A (Kiểm toán)</v>
          </cell>
          <cell r="G58">
            <v>100</v>
          </cell>
          <cell r="H58">
            <v>7.27</v>
          </cell>
        </row>
        <row r="59">
          <cell r="B59" t="str">
            <v>14K4051149</v>
          </cell>
          <cell r="C59" t="str">
            <v>Lê Xuân</v>
          </cell>
          <cell r="D59" t="str">
            <v>Nhi</v>
          </cell>
          <cell r="E59" t="str">
            <v>12/09/1996</v>
          </cell>
          <cell r="F59" t="str">
            <v>K.48A (Kế toán)</v>
          </cell>
          <cell r="G59">
            <v>96</v>
          </cell>
          <cell r="H59">
            <v>7.4</v>
          </cell>
        </row>
        <row r="60">
          <cell r="B60" t="str">
            <v>14K4091010</v>
          </cell>
          <cell r="C60" t="str">
            <v>Nguyễn Thị Quỳnh</v>
          </cell>
          <cell r="D60" t="str">
            <v>Chi</v>
          </cell>
          <cell r="E60" t="str">
            <v>20/09/1996</v>
          </cell>
          <cell r="F60" t="str">
            <v>K.48B (Marketing)</v>
          </cell>
          <cell r="G60">
            <v>98</v>
          </cell>
          <cell r="H60">
            <v>7.2</v>
          </cell>
        </row>
        <row r="61">
          <cell r="B61" t="str">
            <v>14K4011123</v>
          </cell>
          <cell r="C61" t="str">
            <v>Trần Thị Thu</v>
          </cell>
          <cell r="D61" t="str">
            <v>Hiền</v>
          </cell>
          <cell r="E61" t="str">
            <v>08/11/1996</v>
          </cell>
          <cell r="F61" t="str">
            <v>K.48C (Kế hoạch - ĐT)</v>
          </cell>
          <cell r="G61">
            <v>101</v>
          </cell>
          <cell r="H61">
            <v>7.29</v>
          </cell>
        </row>
        <row r="62">
          <cell r="B62" t="str">
            <v>14K4051216</v>
          </cell>
          <cell r="C62" t="str">
            <v>Trần Thị Lệ</v>
          </cell>
          <cell r="D62" t="str">
            <v>Thì</v>
          </cell>
          <cell r="E62" t="str">
            <v>01/01/1996</v>
          </cell>
          <cell r="F62" t="str">
            <v>K.48D (Kế toán)</v>
          </cell>
          <cell r="G62">
            <v>96</v>
          </cell>
          <cell r="H62">
            <v>7.25</v>
          </cell>
        </row>
        <row r="63">
          <cell r="B63" t="str">
            <v>14K4051251</v>
          </cell>
          <cell r="C63" t="str">
            <v>Trần Thị Đoan</v>
          </cell>
          <cell r="D63" t="str">
            <v>Trang</v>
          </cell>
          <cell r="E63" t="str">
            <v>16/10/1996</v>
          </cell>
          <cell r="F63" t="str">
            <v>K.48C (Kế toán)</v>
          </cell>
          <cell r="G63">
            <v>93</v>
          </cell>
          <cell r="H63">
            <v>7.16</v>
          </cell>
        </row>
        <row r="64">
          <cell r="B64" t="str">
            <v>14K4091005</v>
          </cell>
          <cell r="C64" t="str">
            <v>Đặng Thị Kim</v>
          </cell>
          <cell r="D64" t="str">
            <v>ánh</v>
          </cell>
          <cell r="E64" t="str">
            <v>13/03/1996</v>
          </cell>
          <cell r="F64" t="str">
            <v>K.48A (Marketing)</v>
          </cell>
          <cell r="G64">
            <v>103</v>
          </cell>
          <cell r="H64">
            <v>7.28</v>
          </cell>
        </row>
        <row r="65">
          <cell r="B65" t="str">
            <v>14K4051058</v>
          </cell>
          <cell r="C65" t="str">
            <v>Trần Thị Thanh</v>
          </cell>
          <cell r="D65" t="str">
            <v>Hằng</v>
          </cell>
          <cell r="E65" t="str">
            <v>17/02/1996</v>
          </cell>
          <cell r="F65" t="str">
            <v>K.48B (Kế toán)</v>
          </cell>
          <cell r="G65">
            <v>97</v>
          </cell>
          <cell r="H65">
            <v>7.31</v>
          </cell>
        </row>
        <row r="66">
          <cell r="B66" t="str">
            <v>14K4131068</v>
          </cell>
          <cell r="C66" t="str">
            <v>Lê Trần Yến</v>
          </cell>
          <cell r="D66" t="str">
            <v>Minh</v>
          </cell>
          <cell r="E66" t="str">
            <v>11/12/1996</v>
          </cell>
          <cell r="F66" t="str">
            <v>K.48A (Kiểm toán)</v>
          </cell>
          <cell r="G66">
            <v>103</v>
          </cell>
          <cell r="H66">
            <v>7.22</v>
          </cell>
        </row>
        <row r="67">
          <cell r="B67" t="str">
            <v>14K4021288</v>
          </cell>
          <cell r="C67" t="str">
            <v>Phan Gia</v>
          </cell>
          <cell r="D67" t="str">
            <v>Bảo</v>
          </cell>
          <cell r="E67" t="str">
            <v>10/05/1996</v>
          </cell>
          <cell r="F67" t="str">
            <v>K.48 (QTKD - Đông Hà)</v>
          </cell>
          <cell r="G67">
            <v>89</v>
          </cell>
          <cell r="H67">
            <v>7.19</v>
          </cell>
        </row>
        <row r="68">
          <cell r="B68" t="str">
            <v>14K4051091</v>
          </cell>
          <cell r="C68" t="str">
            <v>Nguyễn Thị Ty</v>
          </cell>
          <cell r="D68" t="str">
            <v>Hương</v>
          </cell>
          <cell r="E68" t="str">
            <v>20/01/1995</v>
          </cell>
          <cell r="F68" t="str">
            <v>K.48C (Kế toán)</v>
          </cell>
          <cell r="G68">
            <v>94</v>
          </cell>
          <cell r="H68">
            <v>7.26</v>
          </cell>
        </row>
        <row r="69">
          <cell r="B69" t="str">
            <v>14K4071023</v>
          </cell>
          <cell r="C69" t="str">
            <v>Mai Nguyễn Nhã</v>
          </cell>
          <cell r="D69" t="str">
            <v>Đoan</v>
          </cell>
          <cell r="E69" t="str">
            <v>24/09/1995</v>
          </cell>
          <cell r="F69" t="str">
            <v>K.48B (Tài chính DN)</v>
          </cell>
          <cell r="G69">
            <v>96</v>
          </cell>
          <cell r="H69">
            <v>7.21</v>
          </cell>
        </row>
        <row r="70">
          <cell r="B70" t="str">
            <v>14K4101015</v>
          </cell>
          <cell r="C70" t="str">
            <v>Phạm Thị Mai</v>
          </cell>
          <cell r="D70" t="str">
            <v>Linh</v>
          </cell>
          <cell r="E70" t="str">
            <v>10/02/1996</v>
          </cell>
          <cell r="F70" t="str">
            <v>K.48A (Kinh tế NN)</v>
          </cell>
          <cell r="G70">
            <v>97</v>
          </cell>
          <cell r="H70">
            <v>7.13</v>
          </cell>
        </row>
        <row r="71">
          <cell r="B71" t="str">
            <v>14K4131108</v>
          </cell>
          <cell r="C71" t="str">
            <v>Nguyễn Thị</v>
          </cell>
          <cell r="D71" t="str">
            <v>Phượng</v>
          </cell>
          <cell r="E71" t="str">
            <v>20/02/1996</v>
          </cell>
          <cell r="F71" t="str">
            <v>K.48C (Kiểm toán)</v>
          </cell>
          <cell r="G71">
            <v>98</v>
          </cell>
          <cell r="H71">
            <v>7.18</v>
          </cell>
        </row>
        <row r="72">
          <cell r="B72" t="str">
            <v>14K4021053</v>
          </cell>
          <cell r="C72" t="str">
            <v>Nguyễn Thị Mai</v>
          </cell>
          <cell r="D72" t="str">
            <v>Hoa</v>
          </cell>
          <cell r="E72" t="str">
            <v>16/12/1996</v>
          </cell>
          <cell r="F72" t="str">
            <v>K.48A (QT kinh doanh)</v>
          </cell>
          <cell r="G72">
            <v>98</v>
          </cell>
          <cell r="H72">
            <v>7.17</v>
          </cell>
        </row>
        <row r="73">
          <cell r="B73" t="str">
            <v>14K4041219</v>
          </cell>
          <cell r="C73" t="str">
            <v>Hoàng Thị Bích</v>
          </cell>
          <cell r="D73" t="str">
            <v>Trâm</v>
          </cell>
          <cell r="E73" t="str">
            <v>18/04/1995</v>
          </cell>
          <cell r="F73" t="str">
            <v>K.48D (KD thương mại)</v>
          </cell>
          <cell r="G73">
            <v>107</v>
          </cell>
          <cell r="H73">
            <v>7.09</v>
          </cell>
        </row>
        <row r="74">
          <cell r="B74" t="str">
            <v>14K4041148</v>
          </cell>
          <cell r="C74" t="str">
            <v>Trương Ngọc</v>
          </cell>
          <cell r="D74" t="str">
            <v>Tuấn</v>
          </cell>
          <cell r="E74" t="str">
            <v>05/08/1996</v>
          </cell>
          <cell r="F74" t="str">
            <v>K.48C (KD thương mại)</v>
          </cell>
          <cell r="G74">
            <v>96</v>
          </cell>
          <cell r="H74">
            <v>7.43</v>
          </cell>
        </row>
        <row r="75">
          <cell r="B75" t="str">
            <v>14K4011091</v>
          </cell>
          <cell r="C75" t="str">
            <v>Lê Thị Thu</v>
          </cell>
          <cell r="D75" t="str">
            <v>Hà</v>
          </cell>
          <cell r="E75" t="str">
            <v>16/02/1996</v>
          </cell>
          <cell r="F75" t="str">
            <v>K.48D (Kế hoạch- ĐT)</v>
          </cell>
          <cell r="G75">
            <v>99</v>
          </cell>
          <cell r="H75">
            <v>7.19</v>
          </cell>
        </row>
        <row r="76">
          <cell r="B76" t="str">
            <v>14K4031004</v>
          </cell>
          <cell r="C76" t="str">
            <v>Nguyễn Thị</v>
          </cell>
          <cell r="D76" t="str">
            <v>Diệp</v>
          </cell>
          <cell r="E76" t="str">
            <v>09/05/1996</v>
          </cell>
          <cell r="F76" t="str">
            <v>K.48A (QT nhân lực)</v>
          </cell>
          <cell r="G76">
            <v>97</v>
          </cell>
          <cell r="H76">
            <v>7.13</v>
          </cell>
        </row>
        <row r="77">
          <cell r="B77" t="str">
            <v>14K4031099</v>
          </cell>
          <cell r="C77" t="str">
            <v>Ngô Vương Thuỳ</v>
          </cell>
          <cell r="D77" t="str">
            <v>Trang</v>
          </cell>
          <cell r="E77" t="str">
            <v>29/12/1996</v>
          </cell>
          <cell r="F77" t="str">
            <v>K.48B (QT nhân lực)</v>
          </cell>
          <cell r="G77">
            <v>100</v>
          </cell>
          <cell r="H77">
            <v>7.22</v>
          </cell>
        </row>
        <row r="78">
          <cell r="B78" t="str">
            <v>14K4021094</v>
          </cell>
          <cell r="C78" t="str">
            <v>Lê Thị</v>
          </cell>
          <cell r="D78" t="str">
            <v>Loan</v>
          </cell>
          <cell r="E78" t="str">
            <v>05/02/1996</v>
          </cell>
          <cell r="F78" t="str">
            <v>K.48B (QT kinh doanh)</v>
          </cell>
          <cell r="G78">
            <v>100</v>
          </cell>
          <cell r="H78">
            <v>7.21</v>
          </cell>
        </row>
        <row r="79">
          <cell r="B79" t="str">
            <v>14K4131051</v>
          </cell>
          <cell r="C79" t="str">
            <v>Nguyễn Thị Minh</v>
          </cell>
          <cell r="D79" t="str">
            <v>Hương</v>
          </cell>
          <cell r="E79" t="str">
            <v>13/02/1996</v>
          </cell>
          <cell r="F79" t="str">
            <v>K.48B (Kiểm toán)</v>
          </cell>
          <cell r="G79">
            <v>97</v>
          </cell>
          <cell r="H79">
            <v>7.18</v>
          </cell>
        </row>
        <row r="80">
          <cell r="B80" t="str">
            <v>14K4011158</v>
          </cell>
          <cell r="C80" t="str">
            <v>Lê Thị</v>
          </cell>
          <cell r="D80" t="str">
            <v>Hường</v>
          </cell>
          <cell r="E80" t="str">
            <v>02/10/1995</v>
          </cell>
          <cell r="F80" t="str">
            <v>K.48 (Kinh tế và QLTNMT)</v>
          </cell>
          <cell r="G80">
            <v>98</v>
          </cell>
          <cell r="H80">
            <v>7.09</v>
          </cell>
        </row>
        <row r="81">
          <cell r="B81" t="str">
            <v>14K4081144</v>
          </cell>
          <cell r="C81" t="str">
            <v>Hồ Thị Xuân</v>
          </cell>
          <cell r="D81" t="str">
            <v>Thường</v>
          </cell>
          <cell r="E81" t="str">
            <v>14/08/1996</v>
          </cell>
          <cell r="F81" t="str">
            <v>K.48 B ( Tin học KT)</v>
          </cell>
          <cell r="G81">
            <v>91</v>
          </cell>
          <cell r="H81">
            <v>7.12</v>
          </cell>
        </row>
        <row r="82">
          <cell r="B82" t="str">
            <v>14K4051270</v>
          </cell>
          <cell r="C82" t="str">
            <v>Nguyễn Thị Thu</v>
          </cell>
          <cell r="D82" t="str">
            <v>Vân</v>
          </cell>
          <cell r="E82" t="str">
            <v>02/04/1996</v>
          </cell>
          <cell r="F82" t="str">
            <v>K.48B (Kế toán)</v>
          </cell>
          <cell r="G82">
            <v>97</v>
          </cell>
          <cell r="H82">
            <v>6.99</v>
          </cell>
        </row>
        <row r="83">
          <cell r="B83" t="str">
            <v>14K4131034</v>
          </cell>
          <cell r="C83" t="str">
            <v>Nguyễn Lê Nhật</v>
          </cell>
          <cell r="D83" t="str">
            <v>Hạ</v>
          </cell>
          <cell r="E83" t="str">
            <v>08/08/1996</v>
          </cell>
          <cell r="F83" t="str">
            <v>K.48B (Kiểm toán)</v>
          </cell>
          <cell r="G83">
            <v>97</v>
          </cell>
          <cell r="H83">
            <v>7.07</v>
          </cell>
        </row>
        <row r="84">
          <cell r="B84" t="str">
            <v>14K4011408</v>
          </cell>
          <cell r="C84" t="str">
            <v>Hoàng Lê Minh</v>
          </cell>
          <cell r="D84" t="str">
            <v>Trang</v>
          </cell>
          <cell r="E84" t="str">
            <v>11/05/1996</v>
          </cell>
          <cell r="F84" t="str">
            <v>K.48D (Kế hoạch- ĐT)</v>
          </cell>
          <cell r="G84">
            <v>97</v>
          </cell>
          <cell r="H84">
            <v>7.16</v>
          </cell>
        </row>
        <row r="85">
          <cell r="B85" t="str">
            <v>14K4071051</v>
          </cell>
          <cell r="C85" t="str">
            <v>Hoàng Trọng Mai</v>
          </cell>
          <cell r="D85" t="str">
            <v>Khôi</v>
          </cell>
          <cell r="E85" t="str">
            <v>03/10/1995</v>
          </cell>
          <cell r="F85" t="str">
            <v>K.48B (Tài chính DN)</v>
          </cell>
          <cell r="G85">
            <v>93</v>
          </cell>
          <cell r="H85">
            <v>7.28</v>
          </cell>
        </row>
        <row r="86">
          <cell r="B86" t="str">
            <v>14K4031048</v>
          </cell>
          <cell r="C86" t="str">
            <v>Trương Thị Thiên</v>
          </cell>
          <cell r="D86" t="str">
            <v>Thư</v>
          </cell>
          <cell r="E86" t="str">
            <v>13/09/1996</v>
          </cell>
          <cell r="F86" t="str">
            <v>K.48A (QT nhân lực)</v>
          </cell>
          <cell r="G86">
            <v>98</v>
          </cell>
          <cell r="H86">
            <v>7.14</v>
          </cell>
        </row>
        <row r="87">
          <cell r="B87" t="str">
            <v>14K4131209</v>
          </cell>
          <cell r="C87" t="str">
            <v>Nguyễn Thị Phương</v>
          </cell>
          <cell r="D87" t="str">
            <v>Uyên</v>
          </cell>
          <cell r="E87" t="str">
            <v>24/08/1995</v>
          </cell>
          <cell r="F87" t="str">
            <v>K.48D (Kiểm toán)</v>
          </cell>
          <cell r="G87">
            <v>101</v>
          </cell>
          <cell r="H87">
            <v>7.17</v>
          </cell>
        </row>
        <row r="88">
          <cell r="B88" t="str">
            <v>14K4071073</v>
          </cell>
          <cell r="C88" t="str">
            <v>Huỳnh Thị Ý</v>
          </cell>
          <cell r="D88" t="str">
            <v>Nhi</v>
          </cell>
          <cell r="E88" t="str">
            <v>26/01/1996</v>
          </cell>
          <cell r="F88" t="str">
            <v>K.48A (Tài chính DN)</v>
          </cell>
          <cell r="G88">
            <v>96</v>
          </cell>
          <cell r="H88">
            <v>7.12</v>
          </cell>
        </row>
        <row r="89">
          <cell r="B89" t="str">
            <v>14K4021017</v>
          </cell>
          <cell r="C89" t="str">
            <v>Lê Thu</v>
          </cell>
          <cell r="D89" t="str">
            <v>Diễm</v>
          </cell>
          <cell r="E89" t="str">
            <v>26/11/1996</v>
          </cell>
          <cell r="F89" t="str">
            <v>K.48A (QT kinh doanh)</v>
          </cell>
          <cell r="G89">
            <v>92</v>
          </cell>
          <cell r="H89">
            <v>7.13</v>
          </cell>
        </row>
        <row r="90">
          <cell r="B90" t="str">
            <v>14K4011082</v>
          </cell>
          <cell r="C90" t="str">
            <v>Đinh Văn</v>
          </cell>
          <cell r="D90" t="str">
            <v>Đua</v>
          </cell>
          <cell r="E90" t="str">
            <v>12/06/1996</v>
          </cell>
          <cell r="F90" t="str">
            <v>K.48 (KT chính trị)</v>
          </cell>
          <cell r="G90">
            <v>109</v>
          </cell>
          <cell r="H90">
            <v>7.2</v>
          </cell>
        </row>
        <row r="91">
          <cell r="B91" t="str">
            <v>14K4021052</v>
          </cell>
          <cell r="C91" t="str">
            <v>Nguyễn Công</v>
          </cell>
          <cell r="D91" t="str">
            <v>Hiếu</v>
          </cell>
          <cell r="E91" t="str">
            <v>02/12/1993</v>
          </cell>
          <cell r="F91" t="str">
            <v>K.48D (QT kinh doanh)</v>
          </cell>
          <cell r="G91">
            <v>97</v>
          </cell>
          <cell r="H91">
            <v>7.09</v>
          </cell>
        </row>
        <row r="92">
          <cell r="B92" t="str">
            <v>14K4131092</v>
          </cell>
          <cell r="C92" t="str">
            <v>Nguyễn Thị Ái</v>
          </cell>
          <cell r="D92" t="str">
            <v>Nhi</v>
          </cell>
          <cell r="E92" t="str">
            <v>04/09/1996</v>
          </cell>
          <cell r="F92" t="str">
            <v>K.48A (Kiểm toán)</v>
          </cell>
          <cell r="G92">
            <v>101</v>
          </cell>
          <cell r="H92">
            <v>7.1</v>
          </cell>
        </row>
        <row r="93">
          <cell r="B93" t="str">
            <v>14K4131049</v>
          </cell>
          <cell r="C93" t="str">
            <v>Hoàng Minh</v>
          </cell>
          <cell r="D93" t="str">
            <v>Huy</v>
          </cell>
          <cell r="E93" t="str">
            <v>19/11/1996</v>
          </cell>
          <cell r="F93" t="str">
            <v>K.48C (Kiểm toán)</v>
          </cell>
          <cell r="G93">
            <v>102</v>
          </cell>
          <cell r="H93">
            <v>7.03</v>
          </cell>
        </row>
        <row r="94">
          <cell r="B94" t="str">
            <v>13K4021621</v>
          </cell>
          <cell r="C94" t="str">
            <v>Nguyễn Ngọc</v>
          </cell>
          <cell r="D94" t="str">
            <v>Tài</v>
          </cell>
          <cell r="E94" t="str">
            <v>19/09/1995</v>
          </cell>
          <cell r="F94" t="str">
            <v>K.48 (QTKD - Đông Hà)</v>
          </cell>
          <cell r="G94">
            <v>89</v>
          </cell>
          <cell r="H94">
            <v>6.99</v>
          </cell>
        </row>
        <row r="95">
          <cell r="B95" t="str">
            <v>14K4021276</v>
          </cell>
          <cell r="C95" t="str">
            <v>Lê Thị Như</v>
          </cell>
          <cell r="D95" t="str">
            <v>Ý</v>
          </cell>
          <cell r="E95" t="str">
            <v>11/09/1995</v>
          </cell>
          <cell r="F95" t="str">
            <v>K.48B (QT kinh doanh)</v>
          </cell>
          <cell r="G95">
            <v>95</v>
          </cell>
          <cell r="H95">
            <v>7.2</v>
          </cell>
        </row>
        <row r="96">
          <cell r="B96" t="str">
            <v>14K4041099</v>
          </cell>
          <cell r="C96" t="str">
            <v>Nguyễn Thị Hồng</v>
          </cell>
          <cell r="D96" t="str">
            <v>Nhung</v>
          </cell>
          <cell r="E96" t="str">
            <v>20/10/1996</v>
          </cell>
          <cell r="F96" t="str">
            <v>K.48A (KD thương mại)</v>
          </cell>
          <cell r="G96">
            <v>89</v>
          </cell>
          <cell r="H96">
            <v>7.11</v>
          </cell>
        </row>
        <row r="97">
          <cell r="B97" t="str">
            <v>14K4101216</v>
          </cell>
          <cell r="C97" t="str">
            <v>Nguyễn Đình</v>
          </cell>
          <cell r="D97" t="str">
            <v>Thọ</v>
          </cell>
          <cell r="E97" t="str">
            <v>06/09/1996</v>
          </cell>
          <cell r="F97" t="str">
            <v>K.48C (Kinh tế NN)</v>
          </cell>
          <cell r="G97">
            <v>92</v>
          </cell>
          <cell r="H97">
            <v>6.97</v>
          </cell>
        </row>
        <row r="98">
          <cell r="B98" t="str">
            <v>14K4081202</v>
          </cell>
          <cell r="C98" t="str">
            <v>Phan Trọng</v>
          </cell>
          <cell r="D98" t="str">
            <v>Lưu</v>
          </cell>
          <cell r="E98" t="str">
            <v>23/09/1996</v>
          </cell>
          <cell r="F98" t="str">
            <v>K.48 A ( Tin học KT)</v>
          </cell>
          <cell r="G98">
            <v>97</v>
          </cell>
          <cell r="H98">
            <v>7.01</v>
          </cell>
        </row>
        <row r="99">
          <cell r="B99" t="str">
            <v>14K4011436</v>
          </cell>
          <cell r="C99" t="str">
            <v>Nguyễn Ái</v>
          </cell>
          <cell r="D99" t="str">
            <v>Trúc</v>
          </cell>
          <cell r="E99" t="str">
            <v>15/08/1996</v>
          </cell>
          <cell r="F99" t="str">
            <v>K.48 (KT chính trị)</v>
          </cell>
          <cell r="G99">
            <v>101</v>
          </cell>
          <cell r="H99">
            <v>7.15</v>
          </cell>
        </row>
        <row r="100">
          <cell r="B100" t="str">
            <v>14K4011244</v>
          </cell>
          <cell r="C100" t="str">
            <v>Hoàng Thị Thảo</v>
          </cell>
          <cell r="D100" t="str">
            <v>Nguyên</v>
          </cell>
          <cell r="E100" t="str">
            <v>05/02/1996</v>
          </cell>
          <cell r="F100" t="str">
            <v>K.48 (KT chính trị)</v>
          </cell>
          <cell r="G100">
            <v>98</v>
          </cell>
          <cell r="H100">
            <v>7.09</v>
          </cell>
        </row>
        <row r="101">
          <cell r="B101" t="str">
            <v>14K4081064</v>
          </cell>
          <cell r="C101" t="str">
            <v>Đặng Minh</v>
          </cell>
          <cell r="D101" t="str">
            <v>Khôi</v>
          </cell>
          <cell r="E101" t="str">
            <v>24/03/1996</v>
          </cell>
          <cell r="F101" t="str">
            <v>K.48 B ( Tin học KT)</v>
          </cell>
          <cell r="G101">
            <v>94</v>
          </cell>
          <cell r="H101">
            <v>7.41</v>
          </cell>
        </row>
        <row r="102">
          <cell r="B102" t="str">
            <v>14K4051127</v>
          </cell>
          <cell r="C102" t="str">
            <v>Hoàng Thị Kiều</v>
          </cell>
          <cell r="D102" t="str">
            <v>Na</v>
          </cell>
          <cell r="E102" t="str">
            <v>08/09/1996</v>
          </cell>
          <cell r="F102" t="str">
            <v>K.48C (Kế toán)</v>
          </cell>
          <cell r="G102">
            <v>95</v>
          </cell>
          <cell r="H102">
            <v>7.05</v>
          </cell>
        </row>
        <row r="103">
          <cell r="B103" t="str">
            <v>14K4121097</v>
          </cell>
          <cell r="C103" t="str">
            <v>Nguyễn Thị</v>
          </cell>
          <cell r="D103" t="str">
            <v>Trinh</v>
          </cell>
          <cell r="E103" t="str">
            <v>17/07/1996</v>
          </cell>
          <cell r="F103" t="str">
            <v>K.48 (KD nông nghiệp)</v>
          </cell>
          <cell r="G103">
            <v>101</v>
          </cell>
          <cell r="H103">
            <v>7.1</v>
          </cell>
        </row>
        <row r="104">
          <cell r="B104" t="str">
            <v>14K4091059</v>
          </cell>
          <cell r="C104" t="str">
            <v>Nguyễn Lê Anh</v>
          </cell>
          <cell r="D104" t="str">
            <v>Nhật</v>
          </cell>
          <cell r="E104" t="str">
            <v>17/03/1996</v>
          </cell>
          <cell r="F104" t="str">
            <v>K.48A (Marketing)</v>
          </cell>
          <cell r="G104">
            <v>101</v>
          </cell>
          <cell r="H104">
            <v>7.15</v>
          </cell>
        </row>
        <row r="105">
          <cell r="B105" t="str">
            <v>14K4071099</v>
          </cell>
          <cell r="C105" t="str">
            <v>Trần Gia Bá</v>
          </cell>
          <cell r="D105" t="str">
            <v>Trí</v>
          </cell>
          <cell r="E105" t="str">
            <v>02/11/1996</v>
          </cell>
          <cell r="F105" t="str">
            <v>K.48 (Ngân hàng)</v>
          </cell>
          <cell r="G105">
            <v>98</v>
          </cell>
          <cell r="H105">
            <v>7.15</v>
          </cell>
        </row>
        <row r="106">
          <cell r="B106" t="str">
            <v>14K4081035</v>
          </cell>
          <cell r="C106" t="str">
            <v>Nguyễn Thị Thúy</v>
          </cell>
          <cell r="D106" t="str">
            <v>Hà</v>
          </cell>
          <cell r="E106" t="str">
            <v>08/10/1996</v>
          </cell>
          <cell r="F106" t="str">
            <v>K.48 B ( Tin học KT)</v>
          </cell>
          <cell r="G106">
            <v>100</v>
          </cell>
          <cell r="H106">
            <v>7</v>
          </cell>
        </row>
        <row r="107">
          <cell r="B107" t="str">
            <v>14K4031075</v>
          </cell>
          <cell r="C107" t="str">
            <v>Trương Văn</v>
          </cell>
          <cell r="D107" t="str">
            <v>Hiếu</v>
          </cell>
          <cell r="E107" t="str">
            <v>14/01/1996</v>
          </cell>
          <cell r="F107" t="str">
            <v>K.48B (QT nhân lực)</v>
          </cell>
          <cell r="G107">
            <v>93</v>
          </cell>
          <cell r="H107">
            <v>7.06</v>
          </cell>
        </row>
        <row r="108">
          <cell r="B108" t="str">
            <v>14K4051238</v>
          </cell>
          <cell r="C108" t="str">
            <v>Nguyễn Thị</v>
          </cell>
          <cell r="D108" t="str">
            <v>Thương</v>
          </cell>
          <cell r="E108" t="str">
            <v>14/09/1996</v>
          </cell>
          <cell r="F108" t="str">
            <v>K.48B (Kế toán)</v>
          </cell>
          <cell r="G108">
            <v>101</v>
          </cell>
          <cell r="H108">
            <v>7</v>
          </cell>
        </row>
        <row r="109">
          <cell r="B109" t="str">
            <v>14K4131129</v>
          </cell>
          <cell r="C109" t="str">
            <v>Nguyễn Thị Thanh</v>
          </cell>
          <cell r="D109" t="str">
            <v>Thuý</v>
          </cell>
          <cell r="E109" t="str">
            <v>21/04/1996</v>
          </cell>
          <cell r="F109" t="str">
            <v>K.48C (Kiểm toán)</v>
          </cell>
          <cell r="G109">
            <v>96</v>
          </cell>
          <cell r="H109">
            <v>7.14</v>
          </cell>
        </row>
        <row r="110">
          <cell r="B110" t="str">
            <v>14K4081207</v>
          </cell>
          <cell r="C110" t="str">
            <v>Trần Thị</v>
          </cell>
          <cell r="D110" t="str">
            <v>Mỹ</v>
          </cell>
          <cell r="E110" t="str">
            <v>03/03/1996</v>
          </cell>
          <cell r="F110" t="str">
            <v>K.48 A ( Tin học KT)</v>
          </cell>
          <cell r="G110">
            <v>103</v>
          </cell>
          <cell r="H110">
            <v>6.97</v>
          </cell>
        </row>
        <row r="111">
          <cell r="B111" t="str">
            <v>14K4101137</v>
          </cell>
          <cell r="C111" t="str">
            <v>Nguyễn Thuận</v>
          </cell>
          <cell r="D111" t="str">
            <v>Luân</v>
          </cell>
          <cell r="E111" t="str">
            <v>10/07/1995</v>
          </cell>
          <cell r="F111" t="str">
            <v>K.48B (Kinh tế NN)</v>
          </cell>
          <cell r="G111">
            <v>94</v>
          </cell>
          <cell r="H111">
            <v>7.12</v>
          </cell>
        </row>
        <row r="112">
          <cell r="B112" t="str">
            <v>14K4051225</v>
          </cell>
          <cell r="C112" t="str">
            <v>Lê Thị</v>
          </cell>
          <cell r="D112" t="str">
            <v>Thuỷ</v>
          </cell>
          <cell r="E112" t="str">
            <v>21/08/1996</v>
          </cell>
          <cell r="F112" t="str">
            <v>K.48A (Kế toán)</v>
          </cell>
          <cell r="G112">
            <v>91</v>
          </cell>
          <cell r="H112">
            <v>6.97</v>
          </cell>
        </row>
        <row r="113">
          <cell r="B113" t="str">
            <v>14K4021072</v>
          </cell>
          <cell r="C113" t="str">
            <v>Võ Quốc</v>
          </cell>
          <cell r="D113" t="str">
            <v>Huy</v>
          </cell>
          <cell r="E113" t="str">
            <v>12/07/1996</v>
          </cell>
          <cell r="F113" t="str">
            <v>K.48D (QT kinh doanh)</v>
          </cell>
          <cell r="G113">
            <v>98</v>
          </cell>
          <cell r="H113">
            <v>7.01</v>
          </cell>
        </row>
        <row r="114">
          <cell r="B114" t="str">
            <v>14K4011286</v>
          </cell>
          <cell r="C114" t="str">
            <v>Hồ Thị</v>
          </cell>
          <cell r="D114" t="str">
            <v>Như</v>
          </cell>
          <cell r="E114" t="str">
            <v>02/09/1996</v>
          </cell>
          <cell r="F114" t="str">
            <v>K.48A (Kế hoạch - ĐT)</v>
          </cell>
          <cell r="G114">
            <v>98</v>
          </cell>
          <cell r="H114">
            <v>6.88</v>
          </cell>
        </row>
        <row r="115">
          <cell r="B115" t="str">
            <v>14K4081057</v>
          </cell>
          <cell r="C115" t="str">
            <v>Trương Thị Diệu</v>
          </cell>
          <cell r="D115" t="str">
            <v>Huyền</v>
          </cell>
          <cell r="E115" t="str">
            <v>04/07/1994</v>
          </cell>
          <cell r="F115" t="str">
            <v>K.48 (TK kinh doanh)</v>
          </cell>
          <cell r="G115">
            <v>96</v>
          </cell>
          <cell r="H115">
            <v>6.98</v>
          </cell>
        </row>
        <row r="116">
          <cell r="B116" t="str">
            <v>14K4131031</v>
          </cell>
          <cell r="C116" t="str">
            <v>Nguyễn Thị Thu</v>
          </cell>
          <cell r="D116" t="str">
            <v>Đông</v>
          </cell>
          <cell r="E116" t="str">
            <v>11/02/1996</v>
          </cell>
          <cell r="F116" t="str">
            <v>K.48C (Kiểm toán)</v>
          </cell>
          <cell r="G116">
            <v>96</v>
          </cell>
          <cell r="H116">
            <v>7.17</v>
          </cell>
        </row>
        <row r="117">
          <cell r="B117" t="str">
            <v>14K4011380</v>
          </cell>
          <cell r="C117" t="str">
            <v>Lê Thị Kim</v>
          </cell>
          <cell r="D117" t="str">
            <v>Thùy</v>
          </cell>
          <cell r="E117" t="str">
            <v>12/01/1996</v>
          </cell>
          <cell r="F117" t="str">
            <v>K.48 (KT chính trị)</v>
          </cell>
          <cell r="G117">
            <v>99</v>
          </cell>
          <cell r="H117">
            <v>7.08</v>
          </cell>
        </row>
        <row r="118">
          <cell r="B118" t="str">
            <v>14K4081158</v>
          </cell>
          <cell r="C118" t="str">
            <v>Nguyễn Nam</v>
          </cell>
          <cell r="D118" t="str">
            <v>Vang</v>
          </cell>
          <cell r="E118" t="str">
            <v>26/09/1996</v>
          </cell>
          <cell r="F118" t="str">
            <v>K.48 B ( Tin học KT)</v>
          </cell>
          <cell r="G118">
            <v>94</v>
          </cell>
          <cell r="H118">
            <v>7.08</v>
          </cell>
        </row>
        <row r="119">
          <cell r="B119" t="str">
            <v>14K4051264</v>
          </cell>
          <cell r="C119" t="str">
            <v>Lê Đình</v>
          </cell>
          <cell r="D119" t="str">
            <v>Tuấn</v>
          </cell>
          <cell r="E119" t="str">
            <v>13/06/1996</v>
          </cell>
          <cell r="F119" t="str">
            <v>K.48A (Kế toán)</v>
          </cell>
          <cell r="G119">
            <v>98</v>
          </cell>
          <cell r="H119">
            <v>7.14</v>
          </cell>
        </row>
        <row r="120">
          <cell r="B120" t="str">
            <v>14K4011105</v>
          </cell>
          <cell r="C120" t="str">
            <v>Nguyễn Thị</v>
          </cell>
          <cell r="D120" t="str">
            <v>Hạnh</v>
          </cell>
          <cell r="E120" t="str">
            <v>18/10/1996</v>
          </cell>
          <cell r="F120" t="str">
            <v>K.48A (Kế hoạch - ĐT)</v>
          </cell>
          <cell r="G120">
            <v>100</v>
          </cell>
          <cell r="H120">
            <v>6.99</v>
          </cell>
        </row>
        <row r="121">
          <cell r="B121" t="str">
            <v>14K4051047</v>
          </cell>
          <cell r="C121" t="str">
            <v>Nguyễn Thị Bích</v>
          </cell>
          <cell r="D121" t="str">
            <v>Hảo</v>
          </cell>
          <cell r="E121" t="str">
            <v>04/02/1996</v>
          </cell>
          <cell r="F121" t="str">
            <v>K.48C (Kế toán)</v>
          </cell>
          <cell r="G121">
            <v>96</v>
          </cell>
          <cell r="H121">
            <v>7.08</v>
          </cell>
        </row>
        <row r="122">
          <cell r="B122" t="str">
            <v>14K4011343</v>
          </cell>
          <cell r="C122" t="str">
            <v>Lê Minh Nguyệt</v>
          </cell>
          <cell r="D122" t="str">
            <v>Tâm</v>
          </cell>
          <cell r="E122" t="str">
            <v>25/03/1996</v>
          </cell>
          <cell r="F122" t="str">
            <v>K.48 (KT chính trị)</v>
          </cell>
          <cell r="G122">
            <v>93</v>
          </cell>
          <cell r="H122">
            <v>7.27</v>
          </cell>
        </row>
        <row r="123">
          <cell r="B123" t="str">
            <v>14K4101258</v>
          </cell>
          <cell r="C123" t="str">
            <v>Hoàng Thị Tú</v>
          </cell>
          <cell r="D123" t="str">
            <v>Uyên</v>
          </cell>
          <cell r="E123" t="str">
            <v>01/05/1996</v>
          </cell>
          <cell r="F123" t="str">
            <v>K.48C (Kinh tế NN)</v>
          </cell>
          <cell r="G123">
            <v>99</v>
          </cell>
          <cell r="H123">
            <v>7</v>
          </cell>
        </row>
        <row r="124">
          <cell r="B124" t="str">
            <v>14K4011251</v>
          </cell>
          <cell r="C124" t="str">
            <v>Trần Thị</v>
          </cell>
          <cell r="D124" t="str">
            <v>Nguyệt</v>
          </cell>
          <cell r="E124" t="str">
            <v>18/03/1996</v>
          </cell>
          <cell r="F124" t="str">
            <v>K.48D (Kế hoạch- ĐT)</v>
          </cell>
          <cell r="G124">
            <v>99</v>
          </cell>
          <cell r="H124">
            <v>7.02</v>
          </cell>
        </row>
        <row r="125">
          <cell r="B125" t="str">
            <v>14K4011373</v>
          </cell>
          <cell r="C125" t="str">
            <v>Biện Thị</v>
          </cell>
          <cell r="D125" t="str">
            <v>Thơm</v>
          </cell>
          <cell r="E125" t="str">
            <v>18/02/1996</v>
          </cell>
          <cell r="F125" t="str">
            <v>K.48 (Kinh tế và QLTNMT)</v>
          </cell>
          <cell r="G125">
            <v>96</v>
          </cell>
          <cell r="H125">
            <v>7.08</v>
          </cell>
        </row>
        <row r="126">
          <cell r="B126" t="str">
            <v>14K4011052</v>
          </cell>
          <cell r="C126" t="str">
            <v>Nguyễn Thị Ngọc</v>
          </cell>
          <cell r="D126" t="str">
            <v>Dung</v>
          </cell>
          <cell r="E126" t="str">
            <v>22/11/1995</v>
          </cell>
          <cell r="F126" t="str">
            <v>K.48D (Kế hoạch- ĐT)</v>
          </cell>
          <cell r="G126">
            <v>98</v>
          </cell>
          <cell r="H126">
            <v>7.02</v>
          </cell>
        </row>
        <row r="127">
          <cell r="B127" t="str">
            <v>14K4011446</v>
          </cell>
          <cell r="C127" t="str">
            <v>Nguyễn Thanh</v>
          </cell>
          <cell r="D127" t="str">
            <v>Tùng</v>
          </cell>
          <cell r="E127" t="str">
            <v>28/04/1996</v>
          </cell>
          <cell r="F127" t="str">
            <v>K.48 (Kinh tế và QLTNMT)</v>
          </cell>
          <cell r="G127">
            <v>96</v>
          </cell>
          <cell r="H127">
            <v>6.98</v>
          </cell>
        </row>
        <row r="128">
          <cell r="B128" t="str">
            <v>14K4011229</v>
          </cell>
          <cell r="C128" t="str">
            <v>Trần Thị Thanh</v>
          </cell>
          <cell r="D128" t="str">
            <v>Nga</v>
          </cell>
          <cell r="E128" t="str">
            <v>20/01/1996</v>
          </cell>
          <cell r="F128" t="str">
            <v>K.48A (Kế hoạch - ĐT)</v>
          </cell>
          <cell r="G128">
            <v>100</v>
          </cell>
          <cell r="H128">
            <v>7.02</v>
          </cell>
        </row>
        <row r="129">
          <cell r="B129" t="str">
            <v>14K4071236</v>
          </cell>
          <cell r="C129" t="str">
            <v>Trần Thị Kim</v>
          </cell>
          <cell r="D129" t="str">
            <v>Ngân</v>
          </cell>
          <cell r="E129" t="str">
            <v>17/10/1996</v>
          </cell>
          <cell r="F129" t="str">
            <v>K.48A (Tài chính DN)</v>
          </cell>
          <cell r="G129">
            <v>98</v>
          </cell>
          <cell r="H129">
            <v>6.98</v>
          </cell>
        </row>
        <row r="130">
          <cell r="B130" t="str">
            <v>14K4041210</v>
          </cell>
          <cell r="C130" t="str">
            <v>Hoàng Thị Thanh</v>
          </cell>
          <cell r="D130" t="str">
            <v>Thắm</v>
          </cell>
          <cell r="E130" t="str">
            <v>02/03/1996</v>
          </cell>
          <cell r="F130" t="str">
            <v>K.48D (KD thương mại)</v>
          </cell>
          <cell r="G130">
            <v>101</v>
          </cell>
          <cell r="H130">
            <v>6.98</v>
          </cell>
        </row>
        <row r="131">
          <cell r="B131" t="str">
            <v>14K4121058</v>
          </cell>
          <cell r="C131" t="str">
            <v>Hồ Thị Thúy</v>
          </cell>
          <cell r="D131" t="str">
            <v>Nhi</v>
          </cell>
          <cell r="E131" t="str">
            <v>06/03/1996</v>
          </cell>
          <cell r="F131" t="str">
            <v>K.48 (KD nông nghiệp)</v>
          </cell>
          <cell r="G131">
            <v>99</v>
          </cell>
          <cell r="H131">
            <v>7</v>
          </cell>
        </row>
        <row r="132">
          <cell r="B132" t="str">
            <v>14K4071180</v>
          </cell>
          <cell r="C132" t="str">
            <v>Đặng Ngọc</v>
          </cell>
          <cell r="D132" t="str">
            <v>Hòa</v>
          </cell>
          <cell r="E132" t="str">
            <v>14/12/1994</v>
          </cell>
          <cell r="F132" t="str">
            <v>K.48A (Tài chính DN)</v>
          </cell>
          <cell r="G132">
            <v>95</v>
          </cell>
          <cell r="H132">
            <v>7.13</v>
          </cell>
        </row>
        <row r="133">
          <cell r="B133" t="str">
            <v>14K4051119</v>
          </cell>
          <cell r="C133" t="str">
            <v>Phạm Thị</v>
          </cell>
          <cell r="D133" t="str">
            <v>Mai</v>
          </cell>
          <cell r="E133" t="str">
            <v>06/03/1996</v>
          </cell>
          <cell r="F133" t="str">
            <v>K.48C (Kế toán)</v>
          </cell>
          <cell r="G133">
            <v>96</v>
          </cell>
          <cell r="H133">
            <v>6.9</v>
          </cell>
        </row>
        <row r="134">
          <cell r="B134" t="str">
            <v>14K4011164</v>
          </cell>
          <cell r="C134" t="str">
            <v>Phan Bảo</v>
          </cell>
          <cell r="D134" t="str">
            <v>Khoa</v>
          </cell>
          <cell r="E134" t="str">
            <v>05/01/1996</v>
          </cell>
          <cell r="F134" t="str">
            <v>K.48 (Kinh tế và QLTNMT)</v>
          </cell>
          <cell r="G134">
            <v>85</v>
          </cell>
          <cell r="H134">
            <v>7.25</v>
          </cell>
        </row>
        <row r="135">
          <cell r="B135" t="str">
            <v>14K4081081</v>
          </cell>
          <cell r="C135" t="str">
            <v>Lê Thị Hà</v>
          </cell>
          <cell r="D135" t="str">
            <v>My</v>
          </cell>
          <cell r="E135" t="str">
            <v>26/05/1996</v>
          </cell>
          <cell r="F135" t="str">
            <v>K.48 B ( Tin học KT)</v>
          </cell>
          <cell r="G135">
            <v>97</v>
          </cell>
          <cell r="H135">
            <v>6.97</v>
          </cell>
        </row>
        <row r="136">
          <cell r="B136" t="str">
            <v>14K4021256</v>
          </cell>
          <cell r="C136" t="str">
            <v>Nguyễn Ngọc  Anh</v>
          </cell>
          <cell r="D136" t="str">
            <v>Tuấn</v>
          </cell>
          <cell r="E136" t="str">
            <v>09/08/1996</v>
          </cell>
          <cell r="F136" t="str">
            <v>K.48D (QT kinh doanh)</v>
          </cell>
          <cell r="G136">
            <v>101</v>
          </cell>
          <cell r="H136">
            <v>6.83</v>
          </cell>
        </row>
        <row r="137">
          <cell r="B137" t="str">
            <v>14K4131067</v>
          </cell>
          <cell r="C137" t="str">
            <v>Phan Thị Trà</v>
          </cell>
          <cell r="D137" t="str">
            <v>Mi</v>
          </cell>
          <cell r="E137" t="str">
            <v>30/01/1996</v>
          </cell>
          <cell r="F137" t="str">
            <v>K.48C (Kiểm toán)</v>
          </cell>
          <cell r="G137">
            <v>99</v>
          </cell>
          <cell r="H137">
            <v>6.92</v>
          </cell>
        </row>
        <row r="138">
          <cell r="B138" t="str">
            <v>14K4071195</v>
          </cell>
          <cell r="C138" t="str">
            <v>Đoàn Thị Thu</v>
          </cell>
          <cell r="D138" t="str">
            <v>Hương</v>
          </cell>
          <cell r="E138" t="str">
            <v>12/04/1996</v>
          </cell>
          <cell r="F138" t="str">
            <v>K.48A (Tài chính DN)</v>
          </cell>
          <cell r="G138">
            <v>96</v>
          </cell>
          <cell r="H138">
            <v>7</v>
          </cell>
        </row>
        <row r="139">
          <cell r="B139" t="str">
            <v>14K4071098</v>
          </cell>
          <cell r="C139" t="str">
            <v>Hồ Thị Việt</v>
          </cell>
          <cell r="D139" t="str">
            <v>Trinh</v>
          </cell>
          <cell r="E139" t="str">
            <v>28/07/1996</v>
          </cell>
          <cell r="F139" t="str">
            <v>K.48B (Tài chính DN)</v>
          </cell>
          <cell r="G139">
            <v>97</v>
          </cell>
          <cell r="H139">
            <v>6.99</v>
          </cell>
        </row>
        <row r="140">
          <cell r="B140" t="str">
            <v>14K4081148</v>
          </cell>
          <cell r="C140" t="str">
            <v>Nguyễn Đình</v>
          </cell>
          <cell r="D140" t="str">
            <v>Tiến</v>
          </cell>
          <cell r="E140" t="str">
            <v>02/08/1995</v>
          </cell>
          <cell r="F140" t="str">
            <v>K.48 B ( Tin học KT)</v>
          </cell>
          <cell r="G140">
            <v>103</v>
          </cell>
          <cell r="H140">
            <v>6.88</v>
          </cell>
        </row>
        <row r="141">
          <cell r="B141" t="str">
            <v>14K4081003</v>
          </cell>
          <cell r="C141" t="str">
            <v>Dương Thị Hoàng</v>
          </cell>
          <cell r="D141" t="str">
            <v>Anh</v>
          </cell>
          <cell r="E141" t="str">
            <v>03/03/1996</v>
          </cell>
          <cell r="F141" t="str">
            <v>K.48 B ( Tin học KT)</v>
          </cell>
          <cell r="G141">
            <v>86</v>
          </cell>
          <cell r="H141">
            <v>7.23</v>
          </cell>
        </row>
        <row r="142">
          <cell r="B142" t="str">
            <v>14K4131111</v>
          </cell>
          <cell r="C142" t="str">
            <v>Nguyễn Thị Hương</v>
          </cell>
          <cell r="D142" t="str">
            <v>Quỳnh</v>
          </cell>
          <cell r="E142" t="str">
            <v>05/03/1996</v>
          </cell>
          <cell r="F142" t="str">
            <v>K.48B (Kiểm toán)</v>
          </cell>
          <cell r="G142">
            <v>100</v>
          </cell>
          <cell r="H142">
            <v>6.97</v>
          </cell>
        </row>
        <row r="143">
          <cell r="B143" t="str">
            <v>14K4011431</v>
          </cell>
          <cell r="C143" t="str">
            <v>Nguyễn Hồng</v>
          </cell>
          <cell r="D143" t="str">
            <v>Trung</v>
          </cell>
          <cell r="E143" t="str">
            <v>27/01/1996</v>
          </cell>
          <cell r="F143" t="str">
            <v>K.48A (Kế hoạch - ĐT)</v>
          </cell>
          <cell r="G143">
            <v>96</v>
          </cell>
          <cell r="H143">
            <v>7.09</v>
          </cell>
        </row>
        <row r="144">
          <cell r="B144" t="str">
            <v>14K4131094</v>
          </cell>
          <cell r="C144" t="str">
            <v>Võ Thuỳ</v>
          </cell>
          <cell r="D144" t="str">
            <v>Nhiên</v>
          </cell>
          <cell r="E144" t="str">
            <v>13/05/1996</v>
          </cell>
          <cell r="F144" t="str">
            <v>K.48C (Kiểm toán)</v>
          </cell>
          <cell r="G144">
            <v>95</v>
          </cell>
          <cell r="H144">
            <v>6.91</v>
          </cell>
        </row>
        <row r="145">
          <cell r="B145" t="str">
            <v>14K4051178</v>
          </cell>
          <cell r="C145" t="str">
            <v>Lê Châu Anh</v>
          </cell>
          <cell r="D145" t="str">
            <v>Phương</v>
          </cell>
          <cell r="E145" t="str">
            <v>09/10/1996</v>
          </cell>
          <cell r="F145" t="str">
            <v>K.48B (Kế toán)</v>
          </cell>
          <cell r="G145">
            <v>92</v>
          </cell>
          <cell r="H145">
            <v>7.1</v>
          </cell>
        </row>
        <row r="146">
          <cell r="B146" t="str">
            <v>14K4091002</v>
          </cell>
          <cell r="C146" t="str">
            <v>Nguyễn Thị Ngọc</v>
          </cell>
          <cell r="D146" t="str">
            <v>Anh</v>
          </cell>
          <cell r="E146" t="str">
            <v>10/03/1996</v>
          </cell>
          <cell r="F146" t="str">
            <v>K.48B (Marketing)</v>
          </cell>
          <cell r="G146">
            <v>103</v>
          </cell>
          <cell r="H146">
            <v>6.94</v>
          </cell>
        </row>
        <row r="147">
          <cell r="B147" t="str">
            <v>14K4011081</v>
          </cell>
          <cell r="C147" t="str">
            <v>Trương Xuân</v>
          </cell>
          <cell r="D147" t="str">
            <v>Đông</v>
          </cell>
          <cell r="E147" t="str">
            <v>18/09/1996</v>
          </cell>
          <cell r="F147" t="str">
            <v>K.48 (Kinh tế và QLTNMT)</v>
          </cell>
          <cell r="G147">
            <v>95</v>
          </cell>
          <cell r="H147">
            <v>7.27</v>
          </cell>
        </row>
        <row r="148">
          <cell r="B148" t="str">
            <v>14K4131160</v>
          </cell>
          <cell r="C148" t="str">
            <v>Nguyễn Viết Quang</v>
          </cell>
          <cell r="D148" t="str">
            <v>Trường</v>
          </cell>
          <cell r="E148" t="str">
            <v>01/12/1996</v>
          </cell>
          <cell r="F148" t="str">
            <v>K.48C (Kiểm toán)</v>
          </cell>
          <cell r="G148">
            <v>98</v>
          </cell>
          <cell r="H148">
            <v>7.01</v>
          </cell>
        </row>
        <row r="149">
          <cell r="B149" t="str">
            <v>14K4071108</v>
          </cell>
          <cell r="C149" t="str">
            <v>Lưu Thị Hà</v>
          </cell>
          <cell r="D149" t="str">
            <v>Vân</v>
          </cell>
          <cell r="E149" t="str">
            <v>24/04/1996</v>
          </cell>
          <cell r="F149" t="str">
            <v>K.48 (Ngân hàng)</v>
          </cell>
          <cell r="G149">
            <v>98</v>
          </cell>
          <cell r="H149">
            <v>6.93</v>
          </cell>
        </row>
        <row r="150">
          <cell r="B150" t="str">
            <v>14K4071041</v>
          </cell>
          <cell r="C150" t="str">
            <v>Nguyễn Quang</v>
          </cell>
          <cell r="D150" t="str">
            <v>Hóa</v>
          </cell>
          <cell r="E150" t="str">
            <v>02/06/1996</v>
          </cell>
          <cell r="F150" t="str">
            <v>K.48 (Ngân hàng)</v>
          </cell>
          <cell r="G150">
            <v>104</v>
          </cell>
          <cell r="H150">
            <v>6.97</v>
          </cell>
        </row>
        <row r="151">
          <cell r="B151" t="str">
            <v>14K4041172</v>
          </cell>
          <cell r="C151" t="str">
            <v>Phan Hữu</v>
          </cell>
          <cell r="D151" t="str">
            <v>Hiếu</v>
          </cell>
          <cell r="E151" t="str">
            <v>03/07/1995</v>
          </cell>
          <cell r="F151" t="str">
            <v>K.48D (KD thương mại)</v>
          </cell>
          <cell r="G151">
            <v>101</v>
          </cell>
          <cell r="H151">
            <v>6.94</v>
          </cell>
        </row>
        <row r="152">
          <cell r="B152" t="str">
            <v>14K4131091</v>
          </cell>
          <cell r="C152" t="str">
            <v>Lê Thị Thúy</v>
          </cell>
          <cell r="D152" t="str">
            <v>Nhi</v>
          </cell>
          <cell r="E152" t="str">
            <v>18/08/1996</v>
          </cell>
          <cell r="F152" t="str">
            <v>K.48C (Kiểm toán)</v>
          </cell>
          <cell r="G152">
            <v>97</v>
          </cell>
          <cell r="H152">
            <v>6.75</v>
          </cell>
        </row>
        <row r="153">
          <cell r="B153" t="str">
            <v>14K4131004</v>
          </cell>
          <cell r="C153" t="str">
            <v>Phan Thị Ngọc</v>
          </cell>
          <cell r="D153" t="str">
            <v>Anh</v>
          </cell>
          <cell r="E153" t="str">
            <v>31/08/1996</v>
          </cell>
          <cell r="F153" t="str">
            <v>K.48C (Kiểm toán)</v>
          </cell>
          <cell r="G153">
            <v>99</v>
          </cell>
          <cell r="H153">
            <v>7.01</v>
          </cell>
        </row>
        <row r="154">
          <cell r="B154" t="str">
            <v>14K4011318</v>
          </cell>
          <cell r="C154" t="str">
            <v>Phan Nguyễn Ngọc</v>
          </cell>
          <cell r="D154" t="str">
            <v>Phương</v>
          </cell>
          <cell r="E154" t="str">
            <v>31/10/1996</v>
          </cell>
          <cell r="F154" t="str">
            <v>K.48D (Kế hoạch- ĐT)</v>
          </cell>
          <cell r="G154">
            <v>105</v>
          </cell>
          <cell r="H154">
            <v>6.77</v>
          </cell>
        </row>
        <row r="155">
          <cell r="B155" t="str">
            <v>14K4071095</v>
          </cell>
          <cell r="C155" t="str">
            <v>Nguyễn Bảo</v>
          </cell>
          <cell r="D155" t="str">
            <v>Trân</v>
          </cell>
          <cell r="E155" t="str">
            <v>01/01/1996</v>
          </cell>
          <cell r="F155" t="str">
            <v>K.48 (Ngân hàng)</v>
          </cell>
          <cell r="G155">
            <v>91</v>
          </cell>
          <cell r="H155">
            <v>6.95</v>
          </cell>
        </row>
        <row r="156">
          <cell r="B156" t="str">
            <v>14K4131061</v>
          </cell>
          <cell r="C156" t="str">
            <v>Trần Thị Nhật</v>
          </cell>
          <cell r="D156" t="str">
            <v>Linh</v>
          </cell>
          <cell r="E156" t="str">
            <v>31/07/1996</v>
          </cell>
          <cell r="F156" t="str">
            <v>K.48A (Kiểm toán)</v>
          </cell>
          <cell r="G156">
            <v>97</v>
          </cell>
          <cell r="H156">
            <v>6.87</v>
          </cell>
        </row>
        <row r="157">
          <cell r="B157" t="str">
            <v>14K4131186</v>
          </cell>
          <cell r="C157" t="str">
            <v>Trần Phước</v>
          </cell>
          <cell r="D157" t="str">
            <v>Nhân</v>
          </cell>
          <cell r="E157" t="str">
            <v>15/08/1996</v>
          </cell>
          <cell r="F157" t="str">
            <v>K.48D (Kiểm toán)</v>
          </cell>
          <cell r="G157">
            <v>94</v>
          </cell>
          <cell r="H157">
            <v>7.01</v>
          </cell>
        </row>
        <row r="158">
          <cell r="B158" t="str">
            <v>14K4021196</v>
          </cell>
          <cell r="C158" t="str">
            <v>Nguyễn Văn</v>
          </cell>
          <cell r="D158" t="str">
            <v>Thanh</v>
          </cell>
          <cell r="E158" t="str">
            <v>08/05/1996</v>
          </cell>
          <cell r="F158" t="str">
            <v>K.48D (QT kinh doanh)</v>
          </cell>
          <cell r="G158">
            <v>99</v>
          </cell>
          <cell r="H158">
            <v>6.9</v>
          </cell>
        </row>
        <row r="159">
          <cell r="B159" t="str">
            <v>14K4081054</v>
          </cell>
          <cell r="C159" t="str">
            <v>Trần Quang</v>
          </cell>
          <cell r="D159" t="str">
            <v>Huy</v>
          </cell>
          <cell r="E159" t="str">
            <v>16/04/1994</v>
          </cell>
          <cell r="F159" t="str">
            <v>K.48 A ( Tin học KT)</v>
          </cell>
          <cell r="G159">
            <v>102</v>
          </cell>
          <cell r="H159">
            <v>6.92</v>
          </cell>
        </row>
        <row r="160">
          <cell r="B160" t="str">
            <v>14K4101183</v>
          </cell>
          <cell r="C160" t="str">
            <v>Hoàng Kim</v>
          </cell>
          <cell r="D160" t="str">
            <v>Phát</v>
          </cell>
          <cell r="E160" t="str">
            <v>01/01/1996</v>
          </cell>
          <cell r="F160" t="str">
            <v>K.48B (Kinh tế NN)</v>
          </cell>
          <cell r="G160">
            <v>92</v>
          </cell>
          <cell r="H160">
            <v>7.02</v>
          </cell>
        </row>
        <row r="161">
          <cell r="B161" t="str">
            <v>14K4041096</v>
          </cell>
          <cell r="C161" t="str">
            <v>Huỳnh Thị</v>
          </cell>
          <cell r="D161" t="str">
            <v>Nhớ</v>
          </cell>
          <cell r="E161" t="str">
            <v>26/04/1996</v>
          </cell>
          <cell r="F161" t="str">
            <v>K.48A (KD thương mại)</v>
          </cell>
          <cell r="G161">
            <v>97</v>
          </cell>
          <cell r="H161">
            <v>6.87</v>
          </cell>
        </row>
        <row r="162">
          <cell r="B162" t="str">
            <v>14K4091018</v>
          </cell>
          <cell r="C162" t="str">
            <v>Lê Thục</v>
          </cell>
          <cell r="D162" t="str">
            <v>Đức</v>
          </cell>
          <cell r="E162" t="str">
            <v>11/11/1996</v>
          </cell>
          <cell r="F162" t="str">
            <v>K.48B (Marketing)</v>
          </cell>
          <cell r="G162">
            <v>100</v>
          </cell>
          <cell r="H162">
            <v>6.94</v>
          </cell>
        </row>
        <row r="163">
          <cell r="B163" t="str">
            <v>14K4071105</v>
          </cell>
          <cell r="C163" t="str">
            <v>Nguyễn Thị</v>
          </cell>
          <cell r="D163" t="str">
            <v>Tư</v>
          </cell>
          <cell r="E163" t="str">
            <v>20/05/1995</v>
          </cell>
          <cell r="F163" t="str">
            <v>K.48A (Tài chính DN)</v>
          </cell>
          <cell r="G163">
            <v>98</v>
          </cell>
          <cell r="H163">
            <v>7.01</v>
          </cell>
        </row>
        <row r="164">
          <cell r="B164" t="str">
            <v>14K4051124</v>
          </cell>
          <cell r="C164" t="str">
            <v>Nguyễn Hà Kiều</v>
          </cell>
          <cell r="D164" t="str">
            <v>My</v>
          </cell>
          <cell r="E164" t="str">
            <v>01/11/1996</v>
          </cell>
          <cell r="F164" t="str">
            <v>K.48D (Kế toán)</v>
          </cell>
          <cell r="G164">
            <v>87</v>
          </cell>
          <cell r="H164">
            <v>6.94</v>
          </cell>
        </row>
        <row r="165">
          <cell r="B165" t="str">
            <v>14K4021048</v>
          </cell>
          <cell r="C165" t="str">
            <v>Lê Thị Thúy</v>
          </cell>
          <cell r="D165" t="str">
            <v>Hằng</v>
          </cell>
          <cell r="E165" t="str">
            <v>17/12/1996</v>
          </cell>
          <cell r="F165" t="str">
            <v>K.48D (QT kinh doanh)</v>
          </cell>
          <cell r="G165">
            <v>95</v>
          </cell>
          <cell r="H165">
            <v>6.86</v>
          </cell>
        </row>
        <row r="166">
          <cell r="B166" t="str">
            <v>14K4081216</v>
          </cell>
          <cell r="C166" t="str">
            <v>Võ Thế Anh</v>
          </cell>
          <cell r="D166" t="str">
            <v>Nhi</v>
          </cell>
          <cell r="E166" t="str">
            <v>24/10/1995</v>
          </cell>
          <cell r="F166" t="str">
            <v>K.48 A ( Tin học KT)</v>
          </cell>
          <cell r="G166">
            <v>105</v>
          </cell>
          <cell r="H166">
            <v>6.79</v>
          </cell>
        </row>
        <row r="167">
          <cell r="B167" t="str">
            <v>14K4021254</v>
          </cell>
          <cell r="C167" t="str">
            <v>Đặng Thị Ngọc</v>
          </cell>
          <cell r="D167" t="str">
            <v>Truyền</v>
          </cell>
          <cell r="E167" t="str">
            <v>01/06/1996</v>
          </cell>
          <cell r="F167" t="str">
            <v>K.48B (QT kinh doanh)</v>
          </cell>
          <cell r="G167">
            <v>92</v>
          </cell>
          <cell r="H167">
            <v>6.9</v>
          </cell>
        </row>
        <row r="168">
          <cell r="B168" t="str">
            <v>14K4051048</v>
          </cell>
          <cell r="C168" t="str">
            <v>Trần Thị Mỹ</v>
          </cell>
          <cell r="D168" t="str">
            <v>Hảo</v>
          </cell>
          <cell r="E168" t="str">
            <v>20/04/1996</v>
          </cell>
          <cell r="F168" t="str">
            <v>K.48D (Kế toán)</v>
          </cell>
          <cell r="G168">
            <v>96</v>
          </cell>
          <cell r="H168">
            <v>6.97</v>
          </cell>
        </row>
        <row r="169">
          <cell r="B169" t="str">
            <v>14K4071173</v>
          </cell>
          <cell r="C169" t="str">
            <v>Trần Thị Thanh</v>
          </cell>
          <cell r="D169" t="str">
            <v>Hiền</v>
          </cell>
          <cell r="E169" t="str">
            <v>21/12/1996</v>
          </cell>
          <cell r="F169" t="str">
            <v>K.48A (Tài chính DN)</v>
          </cell>
          <cell r="G169">
            <v>98</v>
          </cell>
          <cell r="H169">
            <v>7.06</v>
          </cell>
        </row>
        <row r="170">
          <cell r="B170" t="str">
            <v>14K4051025</v>
          </cell>
          <cell r="C170" t="str">
            <v>Lê Thị Ngọc</v>
          </cell>
          <cell r="D170" t="str">
            <v>Diễm</v>
          </cell>
          <cell r="E170" t="str">
            <v>18/09/1996</v>
          </cell>
          <cell r="F170" t="str">
            <v>K.48A (Kế toán)</v>
          </cell>
          <cell r="G170">
            <v>98</v>
          </cell>
          <cell r="H170">
            <v>6.93</v>
          </cell>
        </row>
        <row r="171">
          <cell r="B171" t="str">
            <v>14K4021016</v>
          </cell>
          <cell r="C171" t="str">
            <v>Nguyễn Thị Triều</v>
          </cell>
          <cell r="D171" t="str">
            <v>Dâng</v>
          </cell>
          <cell r="E171" t="str">
            <v>08/01/1996</v>
          </cell>
          <cell r="F171" t="str">
            <v>K.48D (QT kinh doanh)</v>
          </cell>
          <cell r="G171">
            <v>97</v>
          </cell>
          <cell r="H171">
            <v>6.88</v>
          </cell>
        </row>
        <row r="172">
          <cell r="B172" t="str">
            <v>14K4031084</v>
          </cell>
          <cell r="C172" t="str">
            <v>Hồ Thị</v>
          </cell>
          <cell r="D172" t="str">
            <v>Mơ</v>
          </cell>
          <cell r="E172" t="str">
            <v>03/02/1996</v>
          </cell>
          <cell r="F172" t="str">
            <v>K.48B (QT nhân lực)</v>
          </cell>
          <cell r="G172">
            <v>100</v>
          </cell>
          <cell r="H172">
            <v>6.89</v>
          </cell>
        </row>
        <row r="173">
          <cell r="B173" t="str">
            <v>14K4041046</v>
          </cell>
          <cell r="C173" t="str">
            <v>Hồ Thị</v>
          </cell>
          <cell r="D173" t="str">
            <v>Huệ</v>
          </cell>
          <cell r="E173" t="str">
            <v>23/11/1996</v>
          </cell>
          <cell r="F173" t="str">
            <v>K.48C (KD thương mại)</v>
          </cell>
          <cell r="G173">
            <v>96</v>
          </cell>
          <cell r="H173">
            <v>6.9</v>
          </cell>
        </row>
        <row r="174">
          <cell r="B174" t="str">
            <v>14K4021315</v>
          </cell>
          <cell r="C174" t="str">
            <v>Nguyễn Thị</v>
          </cell>
          <cell r="D174" t="str">
            <v>Hảo</v>
          </cell>
          <cell r="E174" t="str">
            <v>24/06/1996</v>
          </cell>
          <cell r="F174" t="str">
            <v>K.48 (QTKD - Đông Hà)</v>
          </cell>
          <cell r="G174">
            <v>89</v>
          </cell>
          <cell r="H174">
            <v>6.76</v>
          </cell>
        </row>
        <row r="175">
          <cell r="B175" t="str">
            <v>14K4081118</v>
          </cell>
          <cell r="C175" t="str">
            <v>Hồ Văn</v>
          </cell>
          <cell r="D175" t="str">
            <v>Quốc</v>
          </cell>
          <cell r="E175" t="str">
            <v>21/02/1996</v>
          </cell>
          <cell r="F175" t="str">
            <v>K.48 B ( Tin học KT)</v>
          </cell>
          <cell r="G175">
            <v>100</v>
          </cell>
          <cell r="H175">
            <v>6.74</v>
          </cell>
        </row>
        <row r="176">
          <cell r="B176" t="str">
            <v>14K4131112</v>
          </cell>
          <cell r="C176" t="str">
            <v>Nguyễn Thị Như</v>
          </cell>
          <cell r="D176" t="str">
            <v>Quỳnh</v>
          </cell>
          <cell r="E176" t="str">
            <v>07/05/1996</v>
          </cell>
          <cell r="F176" t="str">
            <v>K.48C (Kiểm toán)</v>
          </cell>
          <cell r="G176">
            <v>96</v>
          </cell>
          <cell r="H176">
            <v>6.83</v>
          </cell>
        </row>
        <row r="177">
          <cell r="B177" t="str">
            <v>14K4131019</v>
          </cell>
          <cell r="C177" t="str">
            <v>Nguyễn Thị Kim</v>
          </cell>
          <cell r="D177" t="str">
            <v>Cương</v>
          </cell>
          <cell r="E177" t="str">
            <v>20/03/1996</v>
          </cell>
          <cell r="F177" t="str">
            <v>K.48A (Kiểm toán)</v>
          </cell>
          <cell r="G177">
            <v>98</v>
          </cell>
          <cell r="H177">
            <v>6.88</v>
          </cell>
        </row>
        <row r="178">
          <cell r="B178" t="str">
            <v>14K4011134</v>
          </cell>
          <cell r="C178" t="str">
            <v>Bạch Thị</v>
          </cell>
          <cell r="D178" t="str">
            <v>Hòa</v>
          </cell>
          <cell r="E178" t="str">
            <v>21/10/1996</v>
          </cell>
          <cell r="F178" t="str">
            <v>K.48D (Kế hoạch- ĐT)</v>
          </cell>
          <cell r="G178">
            <v>100</v>
          </cell>
          <cell r="H178">
            <v>6.8</v>
          </cell>
        </row>
        <row r="179">
          <cell r="B179" t="str">
            <v>14K4121098</v>
          </cell>
          <cell r="C179" t="str">
            <v>Trần Thị Mỹ</v>
          </cell>
          <cell r="D179" t="str">
            <v>Trinh</v>
          </cell>
          <cell r="E179" t="str">
            <v>09/04/1996</v>
          </cell>
          <cell r="F179" t="str">
            <v>K.48 (KD nông nghiệp)</v>
          </cell>
          <cell r="G179">
            <v>101</v>
          </cell>
          <cell r="H179">
            <v>6.8</v>
          </cell>
        </row>
        <row r="180">
          <cell r="B180" t="str">
            <v>14K4071063</v>
          </cell>
          <cell r="C180" t="str">
            <v>Nguyễn Văn</v>
          </cell>
          <cell r="D180" t="str">
            <v>Minh</v>
          </cell>
          <cell r="E180" t="str">
            <v>01/02/1996</v>
          </cell>
          <cell r="F180" t="str">
            <v>K.48B (Tài chính DN)</v>
          </cell>
          <cell r="G180">
            <v>94</v>
          </cell>
          <cell r="H180">
            <v>6.84</v>
          </cell>
        </row>
        <row r="181">
          <cell r="B181" t="str">
            <v>14K4071243</v>
          </cell>
          <cell r="C181" t="str">
            <v>Nguyễn Thị</v>
          </cell>
          <cell r="D181" t="str">
            <v>Nhi</v>
          </cell>
          <cell r="E181" t="str">
            <v>03/01/1996</v>
          </cell>
          <cell r="F181" t="str">
            <v>K.48A (Tài chính DN)</v>
          </cell>
          <cell r="G181">
            <v>98</v>
          </cell>
          <cell r="H181">
            <v>6.9</v>
          </cell>
        </row>
        <row r="182">
          <cell r="B182" t="str">
            <v>14K4121065</v>
          </cell>
          <cell r="C182" t="str">
            <v>Huỳnh Thị Diễm</v>
          </cell>
          <cell r="D182" t="str">
            <v>Ny</v>
          </cell>
          <cell r="E182" t="str">
            <v>27/04/1996</v>
          </cell>
          <cell r="F182" t="str">
            <v>K.48 (KD nông nghiệp)</v>
          </cell>
          <cell r="G182">
            <v>101</v>
          </cell>
          <cell r="H182">
            <v>6.85</v>
          </cell>
        </row>
        <row r="183">
          <cell r="B183" t="str">
            <v>14K4071248</v>
          </cell>
          <cell r="C183" t="str">
            <v>Hồ Thị Quỳnh</v>
          </cell>
          <cell r="D183" t="str">
            <v>Như</v>
          </cell>
          <cell r="E183" t="str">
            <v>02/01/1996</v>
          </cell>
          <cell r="F183" t="str">
            <v>K.48B (Tài chính DN)</v>
          </cell>
          <cell r="G183">
            <v>98</v>
          </cell>
          <cell r="H183">
            <v>6.89</v>
          </cell>
        </row>
        <row r="184">
          <cell r="B184" t="str">
            <v>14K4131059</v>
          </cell>
          <cell r="C184" t="str">
            <v>Nguyễn Thị Thuỳ</v>
          </cell>
          <cell r="D184" t="str">
            <v>Linh</v>
          </cell>
          <cell r="E184" t="str">
            <v>27/10/1996</v>
          </cell>
          <cell r="F184" t="str">
            <v>K.48C (Kiểm toán)</v>
          </cell>
          <cell r="G184">
            <v>98</v>
          </cell>
          <cell r="H184">
            <v>6.72</v>
          </cell>
        </row>
        <row r="185">
          <cell r="B185" t="str">
            <v>14K4071171</v>
          </cell>
          <cell r="C185" t="str">
            <v>Nguyễn Thị Thu</v>
          </cell>
          <cell r="D185" t="str">
            <v>Hiền</v>
          </cell>
          <cell r="E185" t="str">
            <v>20/03/1996</v>
          </cell>
          <cell r="F185" t="str">
            <v>K.48B (Tài chính DN)</v>
          </cell>
          <cell r="G185">
            <v>97</v>
          </cell>
          <cell r="H185">
            <v>6.84</v>
          </cell>
        </row>
        <row r="186">
          <cell r="B186" t="str">
            <v>14K4041176</v>
          </cell>
          <cell r="C186" t="str">
            <v>Đào Viết</v>
          </cell>
          <cell r="D186" t="str">
            <v>Hùng</v>
          </cell>
          <cell r="E186" t="str">
            <v>24/04/1995</v>
          </cell>
          <cell r="F186" t="str">
            <v>K.48D (KD thương mại)</v>
          </cell>
          <cell r="G186">
            <v>103</v>
          </cell>
          <cell r="H186">
            <v>6.78</v>
          </cell>
        </row>
        <row r="187">
          <cell r="B187" t="str">
            <v>14K4021183</v>
          </cell>
          <cell r="C187" t="str">
            <v>Trần Thị Diễm</v>
          </cell>
          <cell r="D187" t="str">
            <v>Quỳnh</v>
          </cell>
          <cell r="E187" t="str">
            <v>17/09/1996</v>
          </cell>
          <cell r="F187" t="str">
            <v>K.48C (QT kinh doanh)</v>
          </cell>
          <cell r="G187">
            <v>98</v>
          </cell>
          <cell r="H187">
            <v>6.83</v>
          </cell>
        </row>
        <row r="188">
          <cell r="B188" t="str">
            <v>14K4131166</v>
          </cell>
          <cell r="C188" t="str">
            <v>Nguyễn Thị Cẩm</v>
          </cell>
          <cell r="D188" t="str">
            <v>Vân</v>
          </cell>
          <cell r="E188" t="str">
            <v>28/03/1995</v>
          </cell>
          <cell r="F188" t="str">
            <v>K.48C (Kiểm toán)</v>
          </cell>
          <cell r="G188">
            <v>101</v>
          </cell>
          <cell r="H188">
            <v>6.78</v>
          </cell>
        </row>
        <row r="189">
          <cell r="B189" t="str">
            <v>14K4101007</v>
          </cell>
          <cell r="C189" t="str">
            <v>Nguyễn Thị Thu</v>
          </cell>
          <cell r="D189" t="str">
            <v>Hiền</v>
          </cell>
          <cell r="E189" t="str">
            <v>29/06/1996</v>
          </cell>
          <cell r="F189" t="str">
            <v>K.48A (Kinh tế NN)</v>
          </cell>
          <cell r="G189">
            <v>97</v>
          </cell>
          <cell r="H189">
            <v>6.75</v>
          </cell>
        </row>
        <row r="190">
          <cell r="B190" t="str">
            <v>14K4051160</v>
          </cell>
          <cell r="C190" t="str">
            <v>Nguyễn Thị Hồng</v>
          </cell>
          <cell r="D190" t="str">
            <v>Nhung</v>
          </cell>
          <cell r="E190" t="str">
            <v>20/11/1996</v>
          </cell>
          <cell r="F190" t="str">
            <v>K.48D (Kế toán)</v>
          </cell>
          <cell r="G190">
            <v>95</v>
          </cell>
          <cell r="H190">
            <v>6.9</v>
          </cell>
        </row>
        <row r="191">
          <cell r="B191" t="str">
            <v>14K4071049</v>
          </cell>
          <cell r="C191" t="str">
            <v>Nguyễn Hữu</v>
          </cell>
          <cell r="D191" t="str">
            <v>Khánh</v>
          </cell>
          <cell r="E191" t="str">
            <v>17/10/1996</v>
          </cell>
          <cell r="F191" t="str">
            <v>K.48A (Tài chính DN)</v>
          </cell>
          <cell r="G191">
            <v>98</v>
          </cell>
          <cell r="H191">
            <v>6.79</v>
          </cell>
        </row>
        <row r="192">
          <cell r="B192" t="str">
            <v>14K4071207</v>
          </cell>
          <cell r="C192" t="str">
            <v>Trần Hậu</v>
          </cell>
          <cell r="D192" t="str">
            <v>Lâm</v>
          </cell>
          <cell r="E192" t="str">
            <v>07/02/1996</v>
          </cell>
          <cell r="F192" t="str">
            <v>K.48A (Tài chính DN)</v>
          </cell>
          <cell r="G192">
            <v>91</v>
          </cell>
          <cell r="H192">
            <v>6.95</v>
          </cell>
        </row>
        <row r="193">
          <cell r="B193" t="str">
            <v>14K4131098</v>
          </cell>
          <cell r="C193" t="str">
            <v>Nguyễn Thị Quỳnh</v>
          </cell>
          <cell r="D193" t="str">
            <v>Như</v>
          </cell>
          <cell r="E193" t="str">
            <v>19/12/1996</v>
          </cell>
          <cell r="F193" t="str">
            <v>K.48C (Kiểm toán)</v>
          </cell>
          <cell r="G193">
            <v>94</v>
          </cell>
          <cell r="H193">
            <v>6.82</v>
          </cell>
        </row>
        <row r="194">
          <cell r="B194" t="str">
            <v>14K4081219</v>
          </cell>
          <cell r="C194" t="str">
            <v>Trần Văn</v>
          </cell>
          <cell r="D194" t="str">
            <v>Phong</v>
          </cell>
          <cell r="E194" t="str">
            <v>22/10/1995</v>
          </cell>
          <cell r="F194" t="str">
            <v>K.48 (TK kinh doanh)</v>
          </cell>
          <cell r="G194">
            <v>89</v>
          </cell>
          <cell r="H194">
            <v>7.05</v>
          </cell>
        </row>
        <row r="195">
          <cell r="B195" t="str">
            <v>14K4071287</v>
          </cell>
          <cell r="C195" t="str">
            <v>Mai Bá</v>
          </cell>
          <cell r="D195" t="str">
            <v>Thịnh</v>
          </cell>
          <cell r="E195" t="str">
            <v>05/05/1995</v>
          </cell>
          <cell r="F195" t="str">
            <v>K.48B (Tài chính DN)</v>
          </cell>
          <cell r="G195">
            <v>96</v>
          </cell>
          <cell r="H195">
            <v>6.87</v>
          </cell>
        </row>
        <row r="196">
          <cell r="B196" t="str">
            <v>14K4071045</v>
          </cell>
          <cell r="C196" t="str">
            <v>Phan Thị Thanh</v>
          </cell>
          <cell r="D196" t="str">
            <v>Huyền</v>
          </cell>
          <cell r="E196" t="str">
            <v>10/08/1996</v>
          </cell>
          <cell r="F196" t="str">
            <v>K.48 (Ngân hàng)</v>
          </cell>
          <cell r="G196">
            <v>98</v>
          </cell>
          <cell r="H196">
            <v>6.78</v>
          </cell>
        </row>
        <row r="197">
          <cell r="B197" t="str">
            <v>14K4011162</v>
          </cell>
          <cell r="C197" t="str">
            <v>Đặng Duy</v>
          </cell>
          <cell r="D197" t="str">
            <v>Khánh</v>
          </cell>
          <cell r="E197" t="str">
            <v>02/09/1996</v>
          </cell>
          <cell r="F197" t="str">
            <v>K.48 (KT chính trị)</v>
          </cell>
          <cell r="G197">
            <v>96</v>
          </cell>
          <cell r="H197">
            <v>6.84</v>
          </cell>
        </row>
        <row r="198">
          <cell r="B198" t="str">
            <v>14K4051024</v>
          </cell>
          <cell r="C198" t="str">
            <v>Đường Thị Lệ</v>
          </cell>
          <cell r="D198" t="str">
            <v>Diễm</v>
          </cell>
          <cell r="E198" t="str">
            <v>05/09/1996</v>
          </cell>
          <cell r="F198" t="str">
            <v>K.48D (Kế toán)</v>
          </cell>
          <cell r="G198">
            <v>96</v>
          </cell>
          <cell r="H198">
            <v>6.67</v>
          </cell>
        </row>
        <row r="199">
          <cell r="B199" t="str">
            <v>14K4071130</v>
          </cell>
          <cell r="C199" t="str">
            <v>Huỳnh Thị</v>
          </cell>
          <cell r="D199" t="str">
            <v>Cẩm</v>
          </cell>
          <cell r="E199" t="str">
            <v>22/05/1996</v>
          </cell>
          <cell r="F199" t="str">
            <v>K.48B (Tài chính DN)</v>
          </cell>
          <cell r="G199">
            <v>102</v>
          </cell>
          <cell r="H199">
            <v>6.69</v>
          </cell>
        </row>
        <row r="200">
          <cell r="B200" t="str">
            <v>14K4011339</v>
          </cell>
          <cell r="C200" t="str">
            <v>Trần Thị Thảo</v>
          </cell>
          <cell r="D200" t="str">
            <v>Sương</v>
          </cell>
          <cell r="E200" t="str">
            <v>11/02/1996</v>
          </cell>
          <cell r="F200" t="str">
            <v>K.48B (Kế hoạch - ĐT)</v>
          </cell>
          <cell r="G200">
            <v>99</v>
          </cell>
          <cell r="H200">
            <v>6.99</v>
          </cell>
        </row>
        <row r="201">
          <cell r="B201" t="str">
            <v>14K4031113</v>
          </cell>
          <cell r="C201" t="str">
            <v>Lê Thị Bảo</v>
          </cell>
          <cell r="D201" t="str">
            <v>Yến</v>
          </cell>
          <cell r="E201" t="str">
            <v>10/06/1996</v>
          </cell>
          <cell r="F201" t="str">
            <v>K.48B (QT nhân lực)</v>
          </cell>
          <cell r="G201">
            <v>95</v>
          </cell>
          <cell r="H201">
            <v>6.84</v>
          </cell>
        </row>
        <row r="202">
          <cell r="B202" t="str">
            <v>14K4091078</v>
          </cell>
          <cell r="C202" t="str">
            <v>Phan Thị</v>
          </cell>
          <cell r="D202" t="str">
            <v>Quỳnh</v>
          </cell>
          <cell r="E202" t="str">
            <v>21/11/1996</v>
          </cell>
          <cell r="F202" t="str">
            <v>K.48B (Marketing)</v>
          </cell>
          <cell r="G202">
            <v>98</v>
          </cell>
          <cell r="H202">
            <v>6.64</v>
          </cell>
        </row>
        <row r="203">
          <cell r="B203" t="str">
            <v>14K4011414</v>
          </cell>
          <cell r="C203" t="str">
            <v>Nguyễn Thị</v>
          </cell>
          <cell r="D203" t="str">
            <v>Trang</v>
          </cell>
          <cell r="E203" t="str">
            <v>21/08/1996</v>
          </cell>
          <cell r="F203" t="str">
            <v>K.48A (Kế hoạch - ĐT)</v>
          </cell>
          <cell r="G203">
            <v>99</v>
          </cell>
          <cell r="H203">
            <v>6.85</v>
          </cell>
        </row>
        <row r="204">
          <cell r="B204" t="str">
            <v>14K4011282</v>
          </cell>
          <cell r="C204" t="str">
            <v>Lê Thị</v>
          </cell>
          <cell r="D204" t="str">
            <v>Nhung</v>
          </cell>
          <cell r="E204" t="str">
            <v>07/05/1996</v>
          </cell>
          <cell r="F204" t="str">
            <v>K.48 (Kinh tế và QLTNMT)</v>
          </cell>
          <cell r="G204">
            <v>95</v>
          </cell>
          <cell r="H204">
            <v>6.69</v>
          </cell>
        </row>
        <row r="205">
          <cell r="B205" t="str">
            <v>14K4041158</v>
          </cell>
          <cell r="C205" t="str">
            <v>Nguyễn Thị</v>
          </cell>
          <cell r="D205" t="str">
            <v>Bích</v>
          </cell>
          <cell r="E205" t="str">
            <v>20/07/1995</v>
          </cell>
          <cell r="F205" t="str">
            <v>K.48D (KD thương mại)</v>
          </cell>
          <cell r="G205">
            <v>91</v>
          </cell>
          <cell r="H205">
            <v>6.79</v>
          </cell>
        </row>
        <row r="206">
          <cell r="B206" t="str">
            <v>14K4091033</v>
          </cell>
          <cell r="C206" t="str">
            <v>Trương Đình Phúc</v>
          </cell>
          <cell r="D206" t="str">
            <v>Hưng</v>
          </cell>
          <cell r="E206" t="str">
            <v>18/02/1996</v>
          </cell>
          <cell r="F206" t="str">
            <v>K.48A (Marketing)</v>
          </cell>
          <cell r="G206">
            <v>99</v>
          </cell>
          <cell r="H206">
            <v>6.68</v>
          </cell>
        </row>
        <row r="207">
          <cell r="B207" t="str">
            <v>14K4021028</v>
          </cell>
          <cell r="C207" t="str">
            <v>Phan Công</v>
          </cell>
          <cell r="D207" t="str">
            <v>Đạt</v>
          </cell>
          <cell r="E207" t="str">
            <v>21/12/1996</v>
          </cell>
          <cell r="F207" t="str">
            <v>K.48D (QT kinh doanh)</v>
          </cell>
          <cell r="G207">
            <v>102</v>
          </cell>
          <cell r="H207">
            <v>6.74</v>
          </cell>
        </row>
        <row r="208">
          <cell r="B208" t="str">
            <v>14K4011194</v>
          </cell>
          <cell r="C208" t="str">
            <v>Trần Vinh</v>
          </cell>
          <cell r="D208" t="str">
            <v>Long</v>
          </cell>
          <cell r="E208" t="str">
            <v>10/01/1996</v>
          </cell>
          <cell r="F208" t="str">
            <v>K.48C (Kế hoạch - ĐT)</v>
          </cell>
          <cell r="G208">
            <v>94</v>
          </cell>
          <cell r="H208">
            <v>6.97</v>
          </cell>
        </row>
        <row r="209">
          <cell r="B209" t="str">
            <v>14K4031024</v>
          </cell>
          <cell r="C209" t="str">
            <v>Ngô Thị Hiền</v>
          </cell>
          <cell r="D209" t="str">
            <v>Linh</v>
          </cell>
          <cell r="E209" t="str">
            <v>03/03/1995</v>
          </cell>
          <cell r="F209" t="str">
            <v>K.48A (QT nhân lực)</v>
          </cell>
          <cell r="G209">
            <v>95</v>
          </cell>
          <cell r="H209">
            <v>6.83</v>
          </cell>
        </row>
        <row r="210">
          <cell r="B210" t="str">
            <v>14K4011270</v>
          </cell>
          <cell r="C210" t="str">
            <v>Hồ Thị Thuỳ</v>
          </cell>
          <cell r="D210" t="str">
            <v>Nhi</v>
          </cell>
          <cell r="E210" t="str">
            <v>06/11/1996</v>
          </cell>
          <cell r="F210" t="str">
            <v>K.48D (Kế hoạch- ĐT)</v>
          </cell>
          <cell r="G210">
            <v>78</v>
          </cell>
          <cell r="H210">
            <v>7.26</v>
          </cell>
        </row>
        <row r="211">
          <cell r="B211" t="str">
            <v>14K4081199</v>
          </cell>
          <cell r="C211" t="str">
            <v>Nguyễn Lê Phương</v>
          </cell>
          <cell r="D211" t="str">
            <v>Len</v>
          </cell>
          <cell r="E211" t="str">
            <v>14/11/1996</v>
          </cell>
          <cell r="F211" t="str">
            <v>K.48 (TK kinh doanh)</v>
          </cell>
          <cell r="G211">
            <v>87</v>
          </cell>
          <cell r="H211">
            <v>6.82</v>
          </cell>
        </row>
        <row r="212">
          <cell r="B212" t="str">
            <v>14K4121072</v>
          </cell>
          <cell r="C212" t="str">
            <v>Tôn Thất Thiện</v>
          </cell>
          <cell r="D212" t="str">
            <v>Phúc</v>
          </cell>
          <cell r="E212" t="str">
            <v>11/03/1992</v>
          </cell>
          <cell r="F212" t="str">
            <v>K.48 (KD nông nghiệp)</v>
          </cell>
          <cell r="G212">
            <v>90</v>
          </cell>
          <cell r="H212">
            <v>6.71</v>
          </cell>
        </row>
        <row r="213">
          <cell r="B213" t="str">
            <v>14K4131076</v>
          </cell>
          <cell r="C213" t="str">
            <v>Nguyễn Thị Dương</v>
          </cell>
          <cell r="D213" t="str">
            <v>Ngân</v>
          </cell>
          <cell r="E213" t="str">
            <v>01/12/1996</v>
          </cell>
          <cell r="F213" t="str">
            <v>K.48B (Kiểm toán)</v>
          </cell>
          <cell r="G213">
            <v>97</v>
          </cell>
          <cell r="H213">
            <v>6.81</v>
          </cell>
        </row>
        <row r="214">
          <cell r="B214" t="str">
            <v>14K4071047</v>
          </cell>
          <cell r="C214" t="str">
            <v>Lê Thị Thu</v>
          </cell>
          <cell r="D214" t="str">
            <v>Hương</v>
          </cell>
          <cell r="E214" t="str">
            <v>20/02/1996</v>
          </cell>
          <cell r="F214" t="str">
            <v>K.48B (Tài chính DN)</v>
          </cell>
          <cell r="G214">
            <v>96</v>
          </cell>
          <cell r="H214">
            <v>6.74</v>
          </cell>
        </row>
        <row r="215">
          <cell r="B215" t="str">
            <v>14K4051094</v>
          </cell>
          <cell r="C215" t="str">
            <v>Phạm Thị Vân</v>
          </cell>
          <cell r="D215" t="str">
            <v>Khánh</v>
          </cell>
          <cell r="E215" t="str">
            <v>08/11/1996</v>
          </cell>
          <cell r="F215" t="str">
            <v>K.48B (Kế toán)</v>
          </cell>
          <cell r="G215">
            <v>92</v>
          </cell>
          <cell r="H215">
            <v>6.8</v>
          </cell>
        </row>
        <row r="216">
          <cell r="B216" t="str">
            <v>14K4131058</v>
          </cell>
          <cell r="C216" t="str">
            <v>Ngô Lê Khánh</v>
          </cell>
          <cell r="D216" t="str">
            <v>Linh</v>
          </cell>
          <cell r="E216" t="str">
            <v>14/09/1996</v>
          </cell>
          <cell r="F216" t="str">
            <v>K.48B (Kiểm toán)</v>
          </cell>
          <cell r="G216">
            <v>101</v>
          </cell>
          <cell r="H216">
            <v>6.87</v>
          </cell>
        </row>
        <row r="217">
          <cell r="B217" t="str">
            <v>14K4101068</v>
          </cell>
          <cell r="C217" t="str">
            <v>Nguyễn Thị Vân</v>
          </cell>
          <cell r="D217" t="str">
            <v>Giang</v>
          </cell>
          <cell r="E217" t="str">
            <v>08/08/1996</v>
          </cell>
          <cell r="F217" t="str">
            <v>K.48C (Kinh tế NN)</v>
          </cell>
          <cell r="G217">
            <v>96</v>
          </cell>
          <cell r="H217">
            <v>6.8</v>
          </cell>
        </row>
        <row r="218">
          <cell r="B218" t="str">
            <v>14K4021355</v>
          </cell>
          <cell r="C218" t="str">
            <v>Nguyễn Ngọc</v>
          </cell>
          <cell r="D218" t="str">
            <v>Minh</v>
          </cell>
          <cell r="E218" t="str">
            <v>12/11/1996</v>
          </cell>
          <cell r="F218" t="str">
            <v>K.48 (QTKD - Đông Hà)</v>
          </cell>
          <cell r="G218">
            <v>89</v>
          </cell>
          <cell r="H218">
            <v>6.72</v>
          </cell>
        </row>
        <row r="219">
          <cell r="B219" t="str">
            <v>14K4021424</v>
          </cell>
          <cell r="C219" t="str">
            <v>Trần Quang</v>
          </cell>
          <cell r="D219" t="str">
            <v>Tiến</v>
          </cell>
          <cell r="E219" t="str">
            <v>03/01/1996</v>
          </cell>
          <cell r="F219" t="str">
            <v>K.48 (QTKD - Đông Hà)</v>
          </cell>
          <cell r="G219">
            <v>89</v>
          </cell>
          <cell r="H219">
            <v>6.72</v>
          </cell>
        </row>
        <row r="220">
          <cell r="B220" t="str">
            <v>14K4071211</v>
          </cell>
          <cell r="C220" t="str">
            <v>Nguyễn Thị Thuỳ</v>
          </cell>
          <cell r="D220" t="str">
            <v>Linh</v>
          </cell>
          <cell r="E220" t="str">
            <v>08/01/1996</v>
          </cell>
          <cell r="F220" t="str">
            <v>K.48B (Tài chính DN)</v>
          </cell>
          <cell r="G220">
            <v>99</v>
          </cell>
          <cell r="H220">
            <v>6.67</v>
          </cell>
        </row>
        <row r="221">
          <cell r="B221" t="str">
            <v>14K4021101</v>
          </cell>
          <cell r="C221" t="str">
            <v>Phạm Thị Tuyết</v>
          </cell>
          <cell r="D221" t="str">
            <v>Mai</v>
          </cell>
          <cell r="E221" t="str">
            <v>06/02/1996</v>
          </cell>
          <cell r="F221" t="str">
            <v>K.48A (QT kinh doanh)</v>
          </cell>
          <cell r="G221">
            <v>95</v>
          </cell>
          <cell r="H221">
            <v>6.68</v>
          </cell>
        </row>
        <row r="222">
          <cell r="B222" t="str">
            <v>14K4051134</v>
          </cell>
          <cell r="C222" t="str">
            <v>Lê Thị Như</v>
          </cell>
          <cell r="D222" t="str">
            <v>Ngọc</v>
          </cell>
          <cell r="E222" t="str">
            <v>26/07/1995</v>
          </cell>
          <cell r="F222" t="str">
            <v>K.48B (Kế toán)</v>
          </cell>
          <cell r="G222">
            <v>93</v>
          </cell>
          <cell r="H222">
            <v>6.77</v>
          </cell>
        </row>
        <row r="223">
          <cell r="B223" t="str">
            <v>14K4051278</v>
          </cell>
          <cell r="C223" t="str">
            <v>Lê Thị Như</v>
          </cell>
          <cell r="D223" t="str">
            <v>Ý</v>
          </cell>
          <cell r="E223" t="str">
            <v>05/10/1996</v>
          </cell>
          <cell r="F223" t="str">
            <v>K.48C (Kế toán)</v>
          </cell>
          <cell r="G223">
            <v>95</v>
          </cell>
          <cell r="H223">
            <v>6.73</v>
          </cell>
        </row>
        <row r="224">
          <cell r="B224" t="str">
            <v>14K4081123</v>
          </cell>
          <cell r="C224" t="str">
            <v>Nguyễn Thị Thanh</v>
          </cell>
          <cell r="D224" t="str">
            <v>Sa</v>
          </cell>
          <cell r="E224" t="str">
            <v>16/12/1995</v>
          </cell>
          <cell r="F224" t="str">
            <v>K.48 (TK kinh doanh)</v>
          </cell>
          <cell r="G224">
            <v>95</v>
          </cell>
          <cell r="H224">
            <v>6.6</v>
          </cell>
        </row>
        <row r="225">
          <cell r="B225" t="str">
            <v>14K4051172</v>
          </cell>
          <cell r="C225" t="str">
            <v>Huyền Thị</v>
          </cell>
          <cell r="D225" t="str">
            <v>Phụng</v>
          </cell>
          <cell r="E225" t="str">
            <v>02/02/1995</v>
          </cell>
          <cell r="F225" t="str">
            <v>K.48D (Kế toán)</v>
          </cell>
          <cell r="G225">
            <v>95</v>
          </cell>
          <cell r="H225">
            <v>6.67</v>
          </cell>
        </row>
        <row r="226">
          <cell r="B226" t="str">
            <v>14K4101009</v>
          </cell>
          <cell r="C226" t="str">
            <v>Dương Thị</v>
          </cell>
          <cell r="D226" t="str">
            <v>Hoa</v>
          </cell>
          <cell r="E226" t="str">
            <v>19/10/1996</v>
          </cell>
          <cell r="F226" t="str">
            <v>K.48A (Kinh tế NN)</v>
          </cell>
          <cell r="G226">
            <v>94</v>
          </cell>
          <cell r="H226">
            <v>6.9</v>
          </cell>
        </row>
        <row r="227">
          <cell r="B227" t="str">
            <v>14K4051243</v>
          </cell>
          <cell r="C227" t="str">
            <v>Trần Thị Thủy</v>
          </cell>
          <cell r="D227" t="str">
            <v>Tiên</v>
          </cell>
          <cell r="E227" t="str">
            <v>09/02/1996</v>
          </cell>
          <cell r="F227" t="str">
            <v>K.48C (Kế toán)</v>
          </cell>
          <cell r="G227">
            <v>94</v>
          </cell>
          <cell r="H227">
            <v>6.62</v>
          </cell>
        </row>
        <row r="228">
          <cell r="B228" t="str">
            <v>14K4011226</v>
          </cell>
          <cell r="C228" t="str">
            <v>Mai Thị</v>
          </cell>
          <cell r="D228" t="str">
            <v>Nga</v>
          </cell>
          <cell r="E228" t="str">
            <v>26/08/1996</v>
          </cell>
          <cell r="F228" t="str">
            <v>K.48 (Kinh tế và QLTNMT)</v>
          </cell>
          <cell r="G228">
            <v>99</v>
          </cell>
          <cell r="H228">
            <v>6.79</v>
          </cell>
        </row>
        <row r="229">
          <cell r="B229" t="str">
            <v>14K4081198</v>
          </cell>
          <cell r="C229" t="str">
            <v>Bùi Ngọc</v>
          </cell>
          <cell r="D229" t="str">
            <v>Lâm</v>
          </cell>
          <cell r="E229" t="str">
            <v>04/07/1996</v>
          </cell>
          <cell r="F229" t="str">
            <v>K.48 A ( Tin học KT)</v>
          </cell>
          <cell r="G229">
            <v>89</v>
          </cell>
          <cell r="H229">
            <v>6.7</v>
          </cell>
        </row>
        <row r="230">
          <cell r="B230" t="str">
            <v>14K4131055</v>
          </cell>
          <cell r="C230" t="str">
            <v>Hồ Thị Linh</v>
          </cell>
          <cell r="D230" t="str">
            <v>Lan</v>
          </cell>
          <cell r="E230" t="str">
            <v>22/03/1996</v>
          </cell>
          <cell r="F230" t="str">
            <v>K.48B (Kiểm toán)</v>
          </cell>
          <cell r="G230">
            <v>102</v>
          </cell>
          <cell r="H230">
            <v>6.77</v>
          </cell>
        </row>
        <row r="231">
          <cell r="B231" t="str">
            <v>14K4031081</v>
          </cell>
          <cell r="C231" t="str">
            <v>Phạm Thị</v>
          </cell>
          <cell r="D231" t="str">
            <v>Liên</v>
          </cell>
          <cell r="E231" t="str">
            <v>02/08/1995</v>
          </cell>
          <cell r="F231" t="str">
            <v>K.48B (QT nhân lực)</v>
          </cell>
          <cell r="G231">
            <v>95</v>
          </cell>
          <cell r="H231">
            <v>6.74</v>
          </cell>
        </row>
        <row r="232">
          <cell r="B232" t="str">
            <v>14K4071123</v>
          </cell>
          <cell r="C232" t="str">
            <v>Phù Mỹ Ngọc</v>
          </cell>
          <cell r="D232" t="str">
            <v>Ánh</v>
          </cell>
          <cell r="E232" t="str">
            <v>16/04/1996</v>
          </cell>
          <cell r="F232" t="str">
            <v>K.48A (Tài chính DN)</v>
          </cell>
          <cell r="G232">
            <v>102</v>
          </cell>
          <cell r="H232">
            <v>6.77</v>
          </cell>
        </row>
        <row r="233">
          <cell r="B233" t="str">
            <v>14K4131100</v>
          </cell>
          <cell r="C233" t="str">
            <v>Nguyễn Thị Huyền</v>
          </cell>
          <cell r="D233" t="str">
            <v>Oanh</v>
          </cell>
          <cell r="E233" t="str">
            <v>24/09/1996</v>
          </cell>
          <cell r="F233" t="str">
            <v>K.48B (Kiểm toán)</v>
          </cell>
          <cell r="G233">
            <v>94</v>
          </cell>
          <cell r="H233">
            <v>6.99</v>
          </cell>
        </row>
        <row r="234">
          <cell r="B234" t="str">
            <v>14K4131014</v>
          </cell>
          <cell r="C234" t="str">
            <v>Tạ Minh</v>
          </cell>
          <cell r="D234" t="str">
            <v>Châu</v>
          </cell>
          <cell r="E234" t="str">
            <v>11/04/1996</v>
          </cell>
          <cell r="F234" t="str">
            <v>K.48C (Kiểm toán)</v>
          </cell>
          <cell r="G234">
            <v>97</v>
          </cell>
          <cell r="H234">
            <v>6.69</v>
          </cell>
        </row>
        <row r="235">
          <cell r="B235" t="str">
            <v>14K4131079</v>
          </cell>
          <cell r="C235" t="str">
            <v>Trịnh Thị Minh</v>
          </cell>
          <cell r="D235" t="str">
            <v>Nguyệt</v>
          </cell>
          <cell r="E235" t="str">
            <v>26/11/1996</v>
          </cell>
          <cell r="F235" t="str">
            <v>K.48B (Kiểm toán)</v>
          </cell>
          <cell r="G235">
            <v>97</v>
          </cell>
          <cell r="H235">
            <v>6.59</v>
          </cell>
        </row>
        <row r="236">
          <cell r="B236" t="str">
            <v>14K4131152</v>
          </cell>
          <cell r="C236" t="str">
            <v>Đặng Thị</v>
          </cell>
          <cell r="D236" t="str">
            <v>Trinh</v>
          </cell>
          <cell r="E236" t="str">
            <v>29/08/1996</v>
          </cell>
          <cell r="F236" t="str">
            <v>K.48A (Kiểm toán)</v>
          </cell>
          <cell r="G236">
            <v>94</v>
          </cell>
          <cell r="H236">
            <v>6.89</v>
          </cell>
        </row>
        <row r="237">
          <cell r="B237" t="str">
            <v>14K4071282</v>
          </cell>
          <cell r="C237" t="str">
            <v>Nguyễn Thị</v>
          </cell>
          <cell r="D237" t="str">
            <v>Thắm</v>
          </cell>
          <cell r="E237" t="str">
            <v>18/10/1996</v>
          </cell>
          <cell r="F237" t="str">
            <v>K.48B (Tài chính DN)</v>
          </cell>
          <cell r="G237">
            <v>98</v>
          </cell>
          <cell r="H237">
            <v>6.78</v>
          </cell>
        </row>
        <row r="238">
          <cell r="B238" t="str">
            <v>14K4011221</v>
          </cell>
          <cell r="C238" t="str">
            <v>Châu Thị Ly</v>
          </cell>
          <cell r="D238" t="str">
            <v>Na</v>
          </cell>
          <cell r="E238" t="str">
            <v>11/08/1996</v>
          </cell>
          <cell r="F238" t="str">
            <v>K.48D (Kế hoạch- ĐT)</v>
          </cell>
          <cell r="G238">
            <v>93</v>
          </cell>
          <cell r="H238">
            <v>6.68</v>
          </cell>
        </row>
        <row r="239">
          <cell r="B239" t="str">
            <v>14K4041105</v>
          </cell>
          <cell r="C239" t="str">
            <v>Hoàng Thiên</v>
          </cell>
          <cell r="D239" t="str">
            <v>Phú</v>
          </cell>
          <cell r="E239" t="str">
            <v>09/01/1996</v>
          </cell>
          <cell r="F239" t="str">
            <v>K.48C (KD thương mại)</v>
          </cell>
          <cell r="G239">
            <v>95</v>
          </cell>
          <cell r="H239">
            <v>6.8</v>
          </cell>
        </row>
        <row r="240">
          <cell r="B240" t="str">
            <v>14K4051005</v>
          </cell>
          <cell r="C240" t="str">
            <v>Lê Thị Vân</v>
          </cell>
          <cell r="D240" t="str">
            <v>Anh</v>
          </cell>
          <cell r="E240" t="str">
            <v>29/07/1994</v>
          </cell>
          <cell r="F240" t="str">
            <v>K.48A (Kế toán)</v>
          </cell>
          <cell r="G240">
            <v>97</v>
          </cell>
          <cell r="H240">
            <v>6.77</v>
          </cell>
        </row>
        <row r="241">
          <cell r="B241" t="str">
            <v>14K4011451</v>
          </cell>
          <cell r="C241" t="str">
            <v>Lê Hà Duy</v>
          </cell>
          <cell r="D241" t="str">
            <v>Uyên</v>
          </cell>
          <cell r="E241" t="str">
            <v>10/10/1996</v>
          </cell>
          <cell r="F241" t="str">
            <v>K.48C (Kế hoạch - ĐT)</v>
          </cell>
          <cell r="G241">
            <v>96</v>
          </cell>
          <cell r="H241">
            <v>6.69</v>
          </cell>
        </row>
        <row r="242">
          <cell r="B242" t="str">
            <v>14K4051064</v>
          </cell>
          <cell r="C242" t="str">
            <v>Nguyễn Thị Diệu</v>
          </cell>
          <cell r="D242" t="str">
            <v>Hiền</v>
          </cell>
          <cell r="E242" t="str">
            <v>07/07/1995</v>
          </cell>
          <cell r="F242" t="str">
            <v>K.48D (Kế toán)</v>
          </cell>
          <cell r="G242">
            <v>98</v>
          </cell>
          <cell r="H242">
            <v>6.57</v>
          </cell>
        </row>
        <row r="243">
          <cell r="B243" t="str">
            <v>14K4091016</v>
          </cell>
          <cell r="C243" t="str">
            <v>Dương Văn</v>
          </cell>
          <cell r="D243" t="str">
            <v>Điền</v>
          </cell>
          <cell r="E243" t="str">
            <v>30/06/1996</v>
          </cell>
          <cell r="F243" t="str">
            <v>K.48B (Marketing)</v>
          </cell>
          <cell r="G243">
            <v>90</v>
          </cell>
          <cell r="H243">
            <v>6.89</v>
          </cell>
        </row>
        <row r="244">
          <cell r="B244" t="str">
            <v>14K4041057</v>
          </cell>
          <cell r="C244" t="str">
            <v>Huỳnh Thị Mỹ</v>
          </cell>
          <cell r="D244" t="str">
            <v>Liên</v>
          </cell>
          <cell r="E244" t="str">
            <v>20/11/1996</v>
          </cell>
          <cell r="F244" t="str">
            <v>K.48A (KD thương mại)</v>
          </cell>
          <cell r="G244">
            <v>95</v>
          </cell>
          <cell r="H244">
            <v>6.61</v>
          </cell>
        </row>
        <row r="245">
          <cell r="B245" t="str">
            <v>14K4011097</v>
          </cell>
          <cell r="C245" t="str">
            <v>Trần Văn</v>
          </cell>
          <cell r="D245" t="str">
            <v>Hào</v>
          </cell>
          <cell r="E245" t="str">
            <v>10/10/1996</v>
          </cell>
          <cell r="F245" t="str">
            <v>K.48C (Kế hoạch - ĐT)</v>
          </cell>
          <cell r="G245">
            <v>88</v>
          </cell>
          <cell r="H245">
            <v>6.96</v>
          </cell>
        </row>
        <row r="246">
          <cell r="B246" t="str">
            <v>14K4081043</v>
          </cell>
          <cell r="C246" t="str">
            <v>Nguyễn Thị Thanh</v>
          </cell>
          <cell r="D246" t="str">
            <v>Hằng</v>
          </cell>
          <cell r="E246" t="str">
            <v>18/01/1996</v>
          </cell>
          <cell r="F246" t="str">
            <v>K.48 B ( Tin học KT)</v>
          </cell>
          <cell r="G246">
            <v>89</v>
          </cell>
          <cell r="H246">
            <v>6.8</v>
          </cell>
        </row>
        <row r="247">
          <cell r="B247" t="str">
            <v>14K4071053</v>
          </cell>
          <cell r="C247" t="str">
            <v>Nguyễn Thị Phương</v>
          </cell>
          <cell r="D247" t="str">
            <v>Lan</v>
          </cell>
          <cell r="E247" t="str">
            <v>28/09/1994</v>
          </cell>
          <cell r="F247" t="str">
            <v>K.48 (Ngân hàng)</v>
          </cell>
          <cell r="G247">
            <v>95</v>
          </cell>
          <cell r="H247">
            <v>6.76</v>
          </cell>
        </row>
        <row r="248">
          <cell r="B248" t="str">
            <v>14K4011053</v>
          </cell>
          <cell r="C248" t="str">
            <v>Nguyễn Thị Thùy</v>
          </cell>
          <cell r="D248" t="str">
            <v>Dung</v>
          </cell>
          <cell r="E248" t="str">
            <v>10/08/1996</v>
          </cell>
          <cell r="F248" t="str">
            <v>K.48C (Kế hoạch - ĐT)</v>
          </cell>
          <cell r="G248">
            <v>96</v>
          </cell>
          <cell r="H248">
            <v>6.58</v>
          </cell>
        </row>
        <row r="249">
          <cell r="B249" t="str">
            <v>14K4071081</v>
          </cell>
          <cell r="C249" t="str">
            <v>Đỗ Thị Anh</v>
          </cell>
          <cell r="D249" t="str">
            <v>Thái</v>
          </cell>
          <cell r="E249" t="str">
            <v>12/01/1996</v>
          </cell>
          <cell r="F249" t="str">
            <v>K.48A (Tài chính DN)</v>
          </cell>
          <cell r="G249">
            <v>95</v>
          </cell>
          <cell r="H249">
            <v>6.76</v>
          </cell>
        </row>
        <row r="250">
          <cell r="B250" t="str">
            <v>14K4041034</v>
          </cell>
          <cell r="C250" t="str">
            <v>Hà Thị</v>
          </cell>
          <cell r="D250" t="str">
            <v>Hạnh</v>
          </cell>
          <cell r="E250" t="str">
            <v>30/08/1996</v>
          </cell>
          <cell r="F250" t="str">
            <v>K.48B (KD thương mại)</v>
          </cell>
          <cell r="G250">
            <v>100</v>
          </cell>
          <cell r="H250">
            <v>6.68</v>
          </cell>
        </row>
        <row r="251">
          <cell r="B251" t="str">
            <v>14K4081023</v>
          </cell>
          <cell r="C251" t="str">
            <v>Trần Thị Mỹ</v>
          </cell>
          <cell r="D251" t="str">
            <v>Dung</v>
          </cell>
          <cell r="E251" t="str">
            <v>27/06/1995</v>
          </cell>
          <cell r="F251" t="str">
            <v>K.48 (TK kinh doanh)</v>
          </cell>
          <cell r="G251">
            <v>92</v>
          </cell>
          <cell r="H251">
            <v>6.63</v>
          </cell>
        </row>
        <row r="252">
          <cell r="B252" t="str">
            <v>14K4051155</v>
          </cell>
          <cell r="C252" t="str">
            <v>Trương Thị Phương</v>
          </cell>
          <cell r="D252" t="str">
            <v>Nhi</v>
          </cell>
          <cell r="E252" t="str">
            <v>17/02/1996</v>
          </cell>
          <cell r="F252" t="str">
            <v>K.48C (Kế toán)</v>
          </cell>
          <cell r="G252">
            <v>93</v>
          </cell>
          <cell r="H252">
            <v>6.75</v>
          </cell>
        </row>
        <row r="253">
          <cell r="B253" t="str">
            <v>14K4081233</v>
          </cell>
          <cell r="C253" t="str">
            <v>Phan Văn</v>
          </cell>
          <cell r="D253" t="str">
            <v>Tín</v>
          </cell>
          <cell r="E253" t="str">
            <v>13/01/1996</v>
          </cell>
          <cell r="F253" t="str">
            <v>K.48 B ( Tin học KT)</v>
          </cell>
          <cell r="G253">
            <v>88</v>
          </cell>
          <cell r="H253">
            <v>6.63</v>
          </cell>
        </row>
        <row r="254">
          <cell r="B254" t="str">
            <v>14K4021039</v>
          </cell>
          <cell r="C254" t="str">
            <v>Phan Thị Diệu</v>
          </cell>
          <cell r="D254" t="str">
            <v>Hà</v>
          </cell>
          <cell r="E254" t="str">
            <v>22/12/1996</v>
          </cell>
          <cell r="F254" t="str">
            <v>K.48C (QT kinh doanh)</v>
          </cell>
          <cell r="G254">
            <v>101</v>
          </cell>
          <cell r="H254">
            <v>6.74</v>
          </cell>
        </row>
        <row r="255">
          <cell r="B255" t="str">
            <v>14K4031060</v>
          </cell>
          <cell r="C255" t="str">
            <v>Trần Thị Thảo</v>
          </cell>
          <cell r="D255" t="str">
            <v>Vi</v>
          </cell>
          <cell r="E255" t="str">
            <v>05/10/1995</v>
          </cell>
          <cell r="F255" t="str">
            <v>K.48A (QT nhân lực)</v>
          </cell>
          <cell r="G255">
            <v>97</v>
          </cell>
          <cell r="H255">
            <v>6.62</v>
          </cell>
        </row>
        <row r="256">
          <cell r="B256" t="str">
            <v>14K4041101</v>
          </cell>
          <cell r="C256" t="str">
            <v>Nguyễn Thị Ý</v>
          </cell>
          <cell r="D256" t="str">
            <v>Như</v>
          </cell>
          <cell r="E256" t="str">
            <v>27/02/1995</v>
          </cell>
          <cell r="F256" t="str">
            <v>K.48C (KD thương mại)</v>
          </cell>
          <cell r="G256">
            <v>95</v>
          </cell>
          <cell r="H256">
            <v>6.77</v>
          </cell>
        </row>
        <row r="257">
          <cell r="B257" t="str">
            <v>14K4091107</v>
          </cell>
          <cell r="C257" t="str">
            <v>Bạch Bảo</v>
          </cell>
          <cell r="D257" t="str">
            <v>Anh</v>
          </cell>
          <cell r="E257" t="str">
            <v>19/04/1996</v>
          </cell>
          <cell r="F257" t="str">
            <v>K.48C (Marketing)</v>
          </cell>
          <cell r="G257">
            <v>102</v>
          </cell>
          <cell r="H257">
            <v>6.63</v>
          </cell>
        </row>
        <row r="258">
          <cell r="B258" t="str">
            <v>14K4071033</v>
          </cell>
          <cell r="C258" t="str">
            <v>Trương Thị</v>
          </cell>
          <cell r="D258" t="str">
            <v>Hạnh</v>
          </cell>
          <cell r="E258" t="str">
            <v>09/11/1996</v>
          </cell>
          <cell r="F258" t="str">
            <v>K.48A (Tài chính DN)</v>
          </cell>
          <cell r="G258">
            <v>90</v>
          </cell>
          <cell r="H258">
            <v>6.78</v>
          </cell>
        </row>
        <row r="259">
          <cell r="B259" t="str">
            <v>14K4121056</v>
          </cell>
          <cell r="C259" t="str">
            <v>Hồ Thị Thanh</v>
          </cell>
          <cell r="D259" t="str">
            <v>Nhàn</v>
          </cell>
          <cell r="E259" t="str">
            <v>12/01/1996</v>
          </cell>
          <cell r="F259" t="str">
            <v>K.48 (KD nông nghiệp)</v>
          </cell>
          <cell r="G259">
            <v>92</v>
          </cell>
          <cell r="H259">
            <v>6.61</v>
          </cell>
        </row>
        <row r="260">
          <cell r="B260" t="str">
            <v>14K4015469</v>
          </cell>
          <cell r="C260" t="str">
            <v>Chansay</v>
          </cell>
          <cell r="D260" t="str">
            <v>Chanthalangsy</v>
          </cell>
          <cell r="E260" t="str">
            <v>30/01/1994</v>
          </cell>
          <cell r="F260" t="str">
            <v>K.48 (KT chính trị)</v>
          </cell>
          <cell r="G260">
            <v>91</v>
          </cell>
          <cell r="H260">
            <v>6.91</v>
          </cell>
        </row>
        <row r="261">
          <cell r="B261" t="str">
            <v>14K4011405</v>
          </cell>
          <cell r="C261" t="str">
            <v>Phạm Văn</v>
          </cell>
          <cell r="D261" t="str">
            <v>Toàn</v>
          </cell>
          <cell r="E261" t="str">
            <v>20/11/1996</v>
          </cell>
          <cell r="F261" t="str">
            <v>K.48D (Kế hoạch- ĐT)</v>
          </cell>
          <cell r="G261">
            <v>97</v>
          </cell>
          <cell r="H261">
            <v>6.44</v>
          </cell>
        </row>
        <row r="262">
          <cell r="B262" t="str">
            <v>14K4011214</v>
          </cell>
          <cell r="C262" t="str">
            <v>Nguyễn Hữu Hoàng</v>
          </cell>
          <cell r="D262" t="str">
            <v>My</v>
          </cell>
          <cell r="E262" t="str">
            <v>13/05/1996</v>
          </cell>
          <cell r="F262" t="str">
            <v>K.48B (Kế hoạch - ĐT)</v>
          </cell>
          <cell r="G262">
            <v>97</v>
          </cell>
          <cell r="H262">
            <v>6.66</v>
          </cell>
        </row>
        <row r="263">
          <cell r="B263" t="str">
            <v>14K4011299</v>
          </cell>
          <cell r="C263" t="str">
            <v>Lê Thị Huyền</v>
          </cell>
          <cell r="D263" t="str">
            <v>Oanh</v>
          </cell>
          <cell r="E263" t="str">
            <v>11/01/1996</v>
          </cell>
          <cell r="F263" t="str">
            <v>K.48C (Kế hoạch - ĐT)</v>
          </cell>
          <cell r="G263">
            <v>100</v>
          </cell>
          <cell r="H263">
            <v>6.61</v>
          </cell>
        </row>
        <row r="264">
          <cell r="B264" t="str">
            <v>14K4131009</v>
          </cell>
          <cell r="C264" t="str">
            <v>Phạm Thị Diệu</v>
          </cell>
          <cell r="D264" t="str">
            <v>ánh</v>
          </cell>
          <cell r="E264" t="str">
            <v>23/11/1996</v>
          </cell>
          <cell r="F264" t="str">
            <v>K.48B (Kiểm toán)</v>
          </cell>
          <cell r="G264">
            <v>97</v>
          </cell>
          <cell r="H264">
            <v>6.72</v>
          </cell>
        </row>
        <row r="265">
          <cell r="B265" t="str">
            <v>14K4011329</v>
          </cell>
          <cell r="C265" t="str">
            <v>Hoàng Thị Như</v>
          </cell>
          <cell r="D265" t="str">
            <v>Quỳnh</v>
          </cell>
          <cell r="E265" t="str">
            <v>17/10/1996</v>
          </cell>
          <cell r="F265" t="str">
            <v>K.48A (Kế hoạch - ĐT)</v>
          </cell>
          <cell r="G265">
            <v>87</v>
          </cell>
          <cell r="H265">
            <v>6.73</v>
          </cell>
        </row>
        <row r="266">
          <cell r="B266" t="str">
            <v>14K4021213</v>
          </cell>
          <cell r="C266" t="str">
            <v>Phạm Nguyễn Quang</v>
          </cell>
          <cell r="D266" t="str">
            <v>Thiện</v>
          </cell>
          <cell r="E266" t="str">
            <v>04/06/1996</v>
          </cell>
          <cell r="F266" t="str">
            <v>K.48A (QT kinh doanh)</v>
          </cell>
          <cell r="G266">
            <v>95</v>
          </cell>
          <cell r="H266">
            <v>6.7</v>
          </cell>
        </row>
        <row r="267">
          <cell r="B267" t="str">
            <v>14K4131116</v>
          </cell>
          <cell r="C267" t="str">
            <v>Mai Thị Minh</v>
          </cell>
          <cell r="D267" t="str">
            <v>Tâm</v>
          </cell>
          <cell r="E267" t="str">
            <v>02/02/1996</v>
          </cell>
          <cell r="F267" t="str">
            <v>K.48C (Kiểm toán)</v>
          </cell>
          <cell r="G267">
            <v>96</v>
          </cell>
          <cell r="H267">
            <v>6.62</v>
          </cell>
        </row>
        <row r="268">
          <cell r="B268" t="str">
            <v>14K4041097</v>
          </cell>
          <cell r="C268" t="str">
            <v>Hoàng Thị Phương</v>
          </cell>
          <cell r="D268" t="str">
            <v>Nhung</v>
          </cell>
          <cell r="E268" t="str">
            <v>23/01/1995</v>
          </cell>
          <cell r="F268" t="str">
            <v>K.48B (KD thương mại)</v>
          </cell>
          <cell r="G268">
            <v>92</v>
          </cell>
          <cell r="H268">
            <v>6.68</v>
          </cell>
        </row>
        <row r="269">
          <cell r="B269" t="str">
            <v>14K4081124</v>
          </cell>
          <cell r="C269" t="str">
            <v>Huỳnh Thị Hiếu</v>
          </cell>
          <cell r="D269" t="str">
            <v>San</v>
          </cell>
          <cell r="E269" t="str">
            <v>05/03/1992</v>
          </cell>
          <cell r="F269" t="str">
            <v>K.48 A ( Tin học KT)</v>
          </cell>
          <cell r="G269">
            <v>96</v>
          </cell>
          <cell r="H269">
            <v>6.73</v>
          </cell>
        </row>
        <row r="270">
          <cell r="B270" t="str">
            <v>14K4091136</v>
          </cell>
          <cell r="C270" t="str">
            <v>Trần Đình</v>
          </cell>
          <cell r="D270" t="str">
            <v>Trung</v>
          </cell>
          <cell r="E270" t="str">
            <v>19/11/1996</v>
          </cell>
          <cell r="F270" t="str">
            <v>K.48C (Marketing)</v>
          </cell>
          <cell r="G270">
            <v>97</v>
          </cell>
          <cell r="H270">
            <v>6.76</v>
          </cell>
        </row>
        <row r="271">
          <cell r="B271" t="str">
            <v>14K4021167</v>
          </cell>
          <cell r="C271" t="str">
            <v>Trần Ngọc</v>
          </cell>
          <cell r="D271" t="str">
            <v>Phước</v>
          </cell>
          <cell r="E271" t="str">
            <v>15/08/1996</v>
          </cell>
          <cell r="F271" t="str">
            <v>K.48C (QT kinh doanh)</v>
          </cell>
          <cell r="G271">
            <v>98</v>
          </cell>
          <cell r="H271">
            <v>6.57</v>
          </cell>
        </row>
        <row r="272">
          <cell r="B272" t="str">
            <v>14K4011395</v>
          </cell>
          <cell r="C272" t="str">
            <v>Đinh Hoàng Thảo</v>
          </cell>
          <cell r="D272" t="str">
            <v>Tiên</v>
          </cell>
          <cell r="E272" t="str">
            <v>27/11/1996</v>
          </cell>
          <cell r="F272" t="str">
            <v>K.48A (Kế hoạch - ĐT)</v>
          </cell>
          <cell r="G272">
            <v>94</v>
          </cell>
          <cell r="H272">
            <v>6.7</v>
          </cell>
        </row>
        <row r="273">
          <cell r="B273" t="str">
            <v>14K4021074</v>
          </cell>
          <cell r="C273" t="str">
            <v>Hà Phạm Khánh</v>
          </cell>
          <cell r="D273" t="str">
            <v>Huyền</v>
          </cell>
          <cell r="E273" t="str">
            <v>08/03/1994</v>
          </cell>
          <cell r="F273" t="str">
            <v>K.48B (QT kinh doanh)</v>
          </cell>
          <cell r="G273">
            <v>88</v>
          </cell>
          <cell r="H273">
            <v>6.8</v>
          </cell>
        </row>
        <row r="274">
          <cell r="B274" t="str">
            <v>14K4021046</v>
          </cell>
          <cell r="C274" t="str">
            <v>Lê Huỳnh Quang</v>
          </cell>
          <cell r="D274" t="str">
            <v>Hậu</v>
          </cell>
          <cell r="E274" t="str">
            <v>13/10/1996</v>
          </cell>
          <cell r="F274" t="str">
            <v>K.48B (QT kinh doanh)</v>
          </cell>
          <cell r="G274">
            <v>92</v>
          </cell>
          <cell r="H274">
            <v>6.82</v>
          </cell>
        </row>
        <row r="275">
          <cell r="B275" t="str">
            <v>14K4101176</v>
          </cell>
          <cell r="C275" t="str">
            <v>Lê Thị Quỳnh</v>
          </cell>
          <cell r="D275" t="str">
            <v>Như</v>
          </cell>
          <cell r="E275" t="str">
            <v>02/12/1996</v>
          </cell>
          <cell r="F275" t="str">
            <v>K.48C (Kinh tế NN)</v>
          </cell>
          <cell r="G275">
            <v>87</v>
          </cell>
          <cell r="H275">
            <v>6.88</v>
          </cell>
        </row>
        <row r="276">
          <cell r="B276" t="str">
            <v>14K4021266</v>
          </cell>
          <cell r="C276" t="str">
            <v>Trương Thị Thảo</v>
          </cell>
          <cell r="D276" t="str">
            <v>Uyên</v>
          </cell>
          <cell r="E276" t="str">
            <v>11/04/1996</v>
          </cell>
          <cell r="F276" t="str">
            <v>K.48B (QT kinh doanh)</v>
          </cell>
          <cell r="G276">
            <v>92</v>
          </cell>
          <cell r="H276">
            <v>6.61</v>
          </cell>
        </row>
        <row r="277">
          <cell r="B277" t="str">
            <v>14K4021032</v>
          </cell>
          <cell r="C277" t="str">
            <v>Trương Sỹ Hồng</v>
          </cell>
          <cell r="D277" t="str">
            <v>Đức</v>
          </cell>
          <cell r="E277" t="str">
            <v>21/12/1996</v>
          </cell>
          <cell r="F277" t="str">
            <v>K.48D (QT kinh doanh)</v>
          </cell>
          <cell r="G277">
            <v>89</v>
          </cell>
          <cell r="H277">
            <v>6.47</v>
          </cell>
        </row>
        <row r="278">
          <cell r="B278" t="str">
            <v>14K4131050</v>
          </cell>
          <cell r="C278" t="str">
            <v>Hoàng Trọng</v>
          </cell>
          <cell r="D278" t="str">
            <v>Huy</v>
          </cell>
          <cell r="E278" t="str">
            <v>30/11/1996</v>
          </cell>
          <cell r="F278" t="str">
            <v>K.48A (Kiểm toán)</v>
          </cell>
          <cell r="G278">
            <v>92</v>
          </cell>
          <cell r="H278">
            <v>6.74</v>
          </cell>
        </row>
        <row r="279">
          <cell r="B279" t="str">
            <v>14K4021193</v>
          </cell>
          <cell r="C279" t="str">
            <v>Hoàng Lê Nhật</v>
          </cell>
          <cell r="D279" t="str">
            <v>Tân</v>
          </cell>
          <cell r="E279" t="str">
            <v>04/06/1996</v>
          </cell>
          <cell r="F279" t="str">
            <v>K.48A (QT kinh doanh)</v>
          </cell>
          <cell r="G279">
            <v>101</v>
          </cell>
          <cell r="H279">
            <v>6.53</v>
          </cell>
        </row>
        <row r="280">
          <cell r="B280" t="str">
            <v>14K4131146</v>
          </cell>
          <cell r="C280" t="str">
            <v>Nguyễn Thị</v>
          </cell>
          <cell r="D280" t="str">
            <v>Trang</v>
          </cell>
          <cell r="E280" t="str">
            <v>08/10/1996</v>
          </cell>
          <cell r="F280" t="str">
            <v>K.48B (Kiểm toán)</v>
          </cell>
          <cell r="G280">
            <v>95</v>
          </cell>
          <cell r="H280">
            <v>6.64</v>
          </cell>
        </row>
        <row r="281">
          <cell r="B281" t="str">
            <v>14K4101227</v>
          </cell>
          <cell r="C281" t="str">
            <v>Nguyễn Thị Thương</v>
          </cell>
          <cell r="D281" t="str">
            <v>Thương</v>
          </cell>
          <cell r="E281" t="str">
            <v>20/08/1996</v>
          </cell>
          <cell r="F281" t="str">
            <v>K.48B (Kinh tế NN)</v>
          </cell>
          <cell r="G281">
            <v>91</v>
          </cell>
          <cell r="H281">
            <v>6.69</v>
          </cell>
        </row>
        <row r="282">
          <cell r="B282" t="str">
            <v>13F7011222</v>
          </cell>
          <cell r="C282" t="str">
            <v>Nguyễn Thị Quỳnh</v>
          </cell>
          <cell r="D282" t="str">
            <v>Như</v>
          </cell>
          <cell r="E282" t="str">
            <v>25/10/1995</v>
          </cell>
          <cell r="F282" t="str">
            <v>K.48 CT thứ 2 (Tài chính)</v>
          </cell>
          <cell r="G282">
            <v>79</v>
          </cell>
          <cell r="H282">
            <v>6.92</v>
          </cell>
        </row>
        <row r="283">
          <cell r="B283" t="str">
            <v>14K4011110</v>
          </cell>
          <cell r="C283" t="str">
            <v>Đặng Thị Thu</v>
          </cell>
          <cell r="D283" t="str">
            <v>Hằng</v>
          </cell>
          <cell r="E283" t="str">
            <v>07/07/1996</v>
          </cell>
          <cell r="F283" t="str">
            <v>K.48D (Kế hoạch- ĐT)</v>
          </cell>
          <cell r="G283">
            <v>99</v>
          </cell>
          <cell r="H283">
            <v>6.47</v>
          </cell>
        </row>
        <row r="284">
          <cell r="B284" t="str">
            <v>14K4131126</v>
          </cell>
          <cell r="C284" t="str">
            <v>Nguyễn Thái</v>
          </cell>
          <cell r="D284" t="str">
            <v>Thắng</v>
          </cell>
          <cell r="E284" t="str">
            <v>11/02/1996</v>
          </cell>
          <cell r="F284" t="str">
            <v>K.48C (Kiểm toán)</v>
          </cell>
          <cell r="G284">
            <v>84</v>
          </cell>
          <cell r="H284">
            <v>6.66</v>
          </cell>
        </row>
        <row r="285">
          <cell r="B285" t="str">
            <v>14K4051139</v>
          </cell>
          <cell r="C285" t="str">
            <v>Dương Thị Thảo</v>
          </cell>
          <cell r="D285" t="str">
            <v>Nguyên</v>
          </cell>
          <cell r="E285" t="str">
            <v>08/04/1996</v>
          </cell>
          <cell r="F285" t="str">
            <v>K.48C (Kế toán)</v>
          </cell>
          <cell r="G285">
            <v>97</v>
          </cell>
          <cell r="H285">
            <v>6.44</v>
          </cell>
        </row>
        <row r="286">
          <cell r="B286" t="str">
            <v>14K4071215</v>
          </cell>
          <cell r="C286" t="str">
            <v>Trịnh Thị Nhật</v>
          </cell>
          <cell r="D286" t="str">
            <v>Linh</v>
          </cell>
          <cell r="E286" t="str">
            <v>14/07/1996</v>
          </cell>
          <cell r="F286" t="str">
            <v>K.48A (Tài chính DN)</v>
          </cell>
          <cell r="G286">
            <v>98</v>
          </cell>
          <cell r="H286">
            <v>6.49</v>
          </cell>
        </row>
        <row r="287">
          <cell r="B287" t="str">
            <v>14K4121013</v>
          </cell>
          <cell r="C287" t="str">
            <v>Bùi Thị</v>
          </cell>
          <cell r="D287" t="str">
            <v>Diệp</v>
          </cell>
          <cell r="E287" t="str">
            <v>03/08/1994</v>
          </cell>
          <cell r="F287" t="str">
            <v>K.48 (KD nông nghiệp)</v>
          </cell>
          <cell r="G287">
            <v>98</v>
          </cell>
          <cell r="H287">
            <v>6.6</v>
          </cell>
        </row>
        <row r="288">
          <cell r="B288" t="str">
            <v>14K4041098</v>
          </cell>
          <cell r="C288" t="str">
            <v>Huỳnh Thị Lan</v>
          </cell>
          <cell r="D288" t="str">
            <v>Nhung</v>
          </cell>
          <cell r="E288" t="str">
            <v>11/09/1996</v>
          </cell>
          <cell r="F288" t="str">
            <v>K.48C (KD thương mại)</v>
          </cell>
          <cell r="G288">
            <v>79</v>
          </cell>
          <cell r="H288">
            <v>7.3</v>
          </cell>
        </row>
        <row r="289">
          <cell r="B289" t="str">
            <v>14K4031073</v>
          </cell>
          <cell r="C289" t="str">
            <v>Huỳnh Thị Mỹ</v>
          </cell>
          <cell r="D289" t="str">
            <v>Hạnh</v>
          </cell>
          <cell r="E289" t="str">
            <v>25/06/1996</v>
          </cell>
          <cell r="F289" t="str">
            <v>K.48B (QT nhân lực)</v>
          </cell>
          <cell r="G289">
            <v>98</v>
          </cell>
          <cell r="H289">
            <v>6.56</v>
          </cell>
        </row>
        <row r="290">
          <cell r="B290" t="str">
            <v>14K4081001</v>
          </cell>
          <cell r="C290" t="str">
            <v>Ngô Hoàng Lộc</v>
          </cell>
          <cell r="D290" t="str">
            <v>An</v>
          </cell>
          <cell r="E290" t="str">
            <v>21/07/1995</v>
          </cell>
          <cell r="F290" t="str">
            <v>K.48 A ( Tin học KT)</v>
          </cell>
          <cell r="G290">
            <v>95</v>
          </cell>
          <cell r="H290">
            <v>6.58</v>
          </cell>
        </row>
        <row r="291">
          <cell r="B291" t="str">
            <v>14K4081016</v>
          </cell>
          <cell r="C291" t="str">
            <v>Nguyễn Lê Gia</v>
          </cell>
          <cell r="D291" t="str">
            <v>Bảo</v>
          </cell>
          <cell r="E291" t="str">
            <v>06/07/1996</v>
          </cell>
          <cell r="F291" t="str">
            <v>K.48 A ( Tin học KT)</v>
          </cell>
          <cell r="G291">
            <v>93</v>
          </cell>
          <cell r="H291">
            <v>6.58</v>
          </cell>
        </row>
        <row r="292">
          <cell r="B292" t="str">
            <v>14K4041224</v>
          </cell>
          <cell r="C292" t="str">
            <v>Trần Đạo</v>
          </cell>
          <cell r="D292" t="str">
            <v>Trí</v>
          </cell>
          <cell r="E292" t="str">
            <v>02/11/1993</v>
          </cell>
          <cell r="F292" t="str">
            <v>K.48D (KD thương mại)</v>
          </cell>
          <cell r="G292">
            <v>86</v>
          </cell>
          <cell r="H292">
            <v>6.87</v>
          </cell>
        </row>
        <row r="293">
          <cell r="B293" t="str">
            <v>14K4081229</v>
          </cell>
          <cell r="C293" t="str">
            <v>Huỳnh Nguyễn Huyền</v>
          </cell>
          <cell r="D293" t="str">
            <v>Thi</v>
          </cell>
          <cell r="E293" t="str">
            <v>25/05/1996</v>
          </cell>
          <cell r="F293" t="str">
            <v>K.48 B ( Tin học KT)</v>
          </cell>
          <cell r="G293">
            <v>94</v>
          </cell>
          <cell r="H293">
            <v>6.6</v>
          </cell>
        </row>
        <row r="294">
          <cell r="B294" t="str">
            <v>14K4081177</v>
          </cell>
          <cell r="C294" t="str">
            <v>Lê Viết</v>
          </cell>
          <cell r="D294" t="str">
            <v>Đức</v>
          </cell>
          <cell r="E294" t="str">
            <v>24/03/1996</v>
          </cell>
          <cell r="F294" t="str">
            <v>K.48 B ( Tin học KT)</v>
          </cell>
          <cell r="G294">
            <v>95</v>
          </cell>
          <cell r="H294">
            <v>6.51</v>
          </cell>
        </row>
        <row r="295">
          <cell r="B295" t="str">
            <v>14K4091128</v>
          </cell>
          <cell r="C295" t="str">
            <v>Lâm Hạnh</v>
          </cell>
          <cell r="D295" t="str">
            <v>Quyên</v>
          </cell>
          <cell r="E295" t="str">
            <v>09/04/1996</v>
          </cell>
          <cell r="F295" t="str">
            <v>K.48C (Marketing)</v>
          </cell>
          <cell r="G295">
            <v>91</v>
          </cell>
          <cell r="H295">
            <v>6.46</v>
          </cell>
        </row>
        <row r="296">
          <cell r="B296" t="str">
            <v>14K4021348</v>
          </cell>
          <cell r="C296" t="str">
            <v>Hoàng Thị Mỹ</v>
          </cell>
          <cell r="D296" t="str">
            <v>Linh</v>
          </cell>
          <cell r="E296" t="str">
            <v>26/10/1995</v>
          </cell>
          <cell r="F296" t="str">
            <v>K.48 (QTKD - Đông Hà)</v>
          </cell>
          <cell r="G296">
            <v>86</v>
          </cell>
          <cell r="H296">
            <v>6.58</v>
          </cell>
        </row>
        <row r="297">
          <cell r="B297" t="str">
            <v>14K4101002</v>
          </cell>
          <cell r="C297" t="str">
            <v>Tôn Nữ Hoài</v>
          </cell>
          <cell r="D297" t="str">
            <v>An</v>
          </cell>
          <cell r="E297" t="str">
            <v>06/03/1996</v>
          </cell>
          <cell r="F297" t="str">
            <v>K.48A (Kinh tế NN)</v>
          </cell>
          <cell r="G297">
            <v>95</v>
          </cell>
          <cell r="H297">
            <v>6.37</v>
          </cell>
        </row>
        <row r="298">
          <cell r="B298" t="str">
            <v>14K4011059</v>
          </cell>
          <cell r="C298" t="str">
            <v>Đỗ Nguyễn Mỹ</v>
          </cell>
          <cell r="D298" t="str">
            <v>Duyên</v>
          </cell>
          <cell r="E298" t="str">
            <v>07/10/1996</v>
          </cell>
          <cell r="F298" t="str">
            <v>K.48 (Kinh tế và QLTNMT)</v>
          </cell>
          <cell r="G298">
            <v>101</v>
          </cell>
          <cell r="H298">
            <v>6.5</v>
          </cell>
        </row>
        <row r="299">
          <cell r="B299" t="str">
            <v>14K4041016</v>
          </cell>
          <cell r="C299" t="str">
            <v>Hoàng Trọng</v>
          </cell>
          <cell r="D299" t="str">
            <v>Cường</v>
          </cell>
          <cell r="E299" t="str">
            <v>10/01/1996</v>
          </cell>
          <cell r="F299" t="str">
            <v>K.48B (KD thương mại)</v>
          </cell>
          <cell r="G299">
            <v>81</v>
          </cell>
          <cell r="H299">
            <v>6.68</v>
          </cell>
        </row>
        <row r="300">
          <cell r="B300" t="str">
            <v>14K4011127</v>
          </cell>
          <cell r="C300" t="str">
            <v>Nguyễn Xuân Ngọc</v>
          </cell>
          <cell r="D300" t="str">
            <v>Hiếu</v>
          </cell>
          <cell r="E300" t="str">
            <v>28/03/1996</v>
          </cell>
          <cell r="F300" t="str">
            <v>K.48A (Kế hoạch - ĐT)</v>
          </cell>
          <cell r="G300">
            <v>94</v>
          </cell>
          <cell r="H300">
            <v>6.63</v>
          </cell>
        </row>
        <row r="301">
          <cell r="B301" t="str">
            <v>14K4011102</v>
          </cell>
          <cell r="C301" t="str">
            <v>Phan Thị</v>
          </cell>
          <cell r="D301" t="str">
            <v>Hảo</v>
          </cell>
          <cell r="E301" t="str">
            <v>28/05/1996</v>
          </cell>
          <cell r="F301" t="str">
            <v>K.48B (Kế hoạch - ĐT)</v>
          </cell>
          <cell r="G301">
            <v>92</v>
          </cell>
          <cell r="H301">
            <v>6.72</v>
          </cell>
        </row>
        <row r="302">
          <cell r="B302" t="str">
            <v>14K4081075</v>
          </cell>
          <cell r="C302" t="str">
            <v>Đặng Thị Phương</v>
          </cell>
          <cell r="D302" t="str">
            <v>Mai</v>
          </cell>
          <cell r="E302" t="str">
            <v>06/03/1996</v>
          </cell>
          <cell r="F302" t="str">
            <v>K.48 (TK kinh doanh)</v>
          </cell>
          <cell r="G302">
            <v>91</v>
          </cell>
          <cell r="H302">
            <v>6.53</v>
          </cell>
        </row>
        <row r="303">
          <cell r="B303" t="str">
            <v>14K4041159</v>
          </cell>
          <cell r="C303" t="str">
            <v>Thân Thị Kim</v>
          </cell>
          <cell r="D303" t="str">
            <v>Chung</v>
          </cell>
          <cell r="E303" t="str">
            <v>15/01/1996</v>
          </cell>
          <cell r="F303" t="str">
            <v>K.48D (KD thương mại)</v>
          </cell>
          <cell r="G303">
            <v>101</v>
          </cell>
          <cell r="H303">
            <v>6.75</v>
          </cell>
        </row>
        <row r="304">
          <cell r="B304" t="str">
            <v>14K4021019</v>
          </cell>
          <cell r="C304" t="str">
            <v>Đặng Thị Thùy</v>
          </cell>
          <cell r="D304" t="str">
            <v>Dung</v>
          </cell>
          <cell r="E304" t="str">
            <v>29/04/1996</v>
          </cell>
          <cell r="F304" t="str">
            <v>K.48C (QT kinh doanh)</v>
          </cell>
          <cell r="G304">
            <v>99</v>
          </cell>
          <cell r="H304">
            <v>6.56</v>
          </cell>
        </row>
        <row r="305">
          <cell r="B305" t="str">
            <v>14K4021223</v>
          </cell>
          <cell r="C305" t="str">
            <v>Trương Nguyễn Ngọc</v>
          </cell>
          <cell r="D305" t="str">
            <v>Thuận</v>
          </cell>
          <cell r="E305" t="str">
            <v>05/04/1996</v>
          </cell>
          <cell r="F305" t="str">
            <v>K.48C (QT kinh doanh)</v>
          </cell>
          <cell r="G305">
            <v>98</v>
          </cell>
          <cell r="H305">
            <v>6.52</v>
          </cell>
        </row>
        <row r="306">
          <cell r="B306" t="str">
            <v>14K4071126</v>
          </cell>
          <cell r="C306" t="str">
            <v>Nguyễn Thị Gia</v>
          </cell>
          <cell r="D306" t="str">
            <v>Bảo</v>
          </cell>
          <cell r="E306" t="str">
            <v>01/07/1996</v>
          </cell>
          <cell r="F306" t="str">
            <v>K.48B (Tài chính DN)</v>
          </cell>
          <cell r="G306">
            <v>92</v>
          </cell>
          <cell r="H306">
            <v>6.77</v>
          </cell>
        </row>
        <row r="307">
          <cell r="B307" t="str">
            <v>13K4021225</v>
          </cell>
          <cell r="C307" t="str">
            <v>Phạm Thị Kiều</v>
          </cell>
          <cell r="D307" t="str">
            <v>Mỹ</v>
          </cell>
          <cell r="E307" t="str">
            <v>15/08/1995</v>
          </cell>
          <cell r="F307" t="str">
            <v>K.48C (KD thương mại)</v>
          </cell>
          <cell r="G307">
            <v>92</v>
          </cell>
          <cell r="H307">
            <v>6.54</v>
          </cell>
        </row>
        <row r="308">
          <cell r="B308" t="str">
            <v>14K4081226</v>
          </cell>
          <cell r="C308" t="str">
            <v>Nguyễn Giang</v>
          </cell>
          <cell r="D308" t="str">
            <v>Quỳnh</v>
          </cell>
          <cell r="E308" t="str">
            <v>08/10/1996</v>
          </cell>
          <cell r="F308" t="str">
            <v>K.48 A ( Tin học KT)</v>
          </cell>
          <cell r="G308">
            <v>87</v>
          </cell>
          <cell r="H308">
            <v>6.75</v>
          </cell>
        </row>
        <row r="309">
          <cell r="B309" t="str">
            <v>14K4011265</v>
          </cell>
          <cell r="C309" t="str">
            <v>Châu Thị Uyển</v>
          </cell>
          <cell r="D309" t="str">
            <v>Nhi</v>
          </cell>
          <cell r="E309" t="str">
            <v>14/12/1996</v>
          </cell>
          <cell r="F309" t="str">
            <v>K.48B (Kế hoạch - ĐT)</v>
          </cell>
          <cell r="G309">
            <v>103</v>
          </cell>
          <cell r="H309">
            <v>6.5</v>
          </cell>
        </row>
        <row r="310">
          <cell r="B310" t="str">
            <v>14K4101004</v>
          </cell>
          <cell r="C310" t="str">
            <v>Đặng Thị Mỹ</v>
          </cell>
          <cell r="D310" t="str">
            <v>Duyên</v>
          </cell>
          <cell r="E310" t="str">
            <v>05/08/1995</v>
          </cell>
          <cell r="F310" t="str">
            <v>K.48A (Kinh tế NN)</v>
          </cell>
          <cell r="G310">
            <v>81</v>
          </cell>
          <cell r="H310">
            <v>6.81</v>
          </cell>
        </row>
        <row r="311">
          <cell r="B311" t="str">
            <v>14K4041004</v>
          </cell>
          <cell r="C311" t="str">
            <v>Lương Vĩnh Quỳnh</v>
          </cell>
          <cell r="D311" t="str">
            <v>Anh</v>
          </cell>
          <cell r="E311" t="str">
            <v>10/11/1996</v>
          </cell>
          <cell r="F311" t="str">
            <v>K.48C (KD thương mại)</v>
          </cell>
          <cell r="G311">
            <v>95</v>
          </cell>
          <cell r="H311">
            <v>6.65</v>
          </cell>
        </row>
        <row r="312">
          <cell r="B312" t="str">
            <v>14K4071013</v>
          </cell>
          <cell r="C312" t="str">
            <v>Đặng Thị</v>
          </cell>
          <cell r="D312" t="str">
            <v>Cúc</v>
          </cell>
          <cell r="E312" t="str">
            <v>23/03/1996</v>
          </cell>
          <cell r="F312" t="str">
            <v>K.48A (Tài chính DN)</v>
          </cell>
          <cell r="G312">
            <v>95</v>
          </cell>
          <cell r="H312">
            <v>6.45</v>
          </cell>
        </row>
        <row r="313">
          <cell r="B313" t="str">
            <v>14K4011186</v>
          </cell>
          <cell r="C313" t="str">
            <v>Văn Ngọc</v>
          </cell>
          <cell r="D313" t="str">
            <v>Linh</v>
          </cell>
          <cell r="E313" t="str">
            <v>01/11/1996</v>
          </cell>
          <cell r="F313" t="str">
            <v>K.48B (Kế hoạch - ĐT)</v>
          </cell>
          <cell r="G313">
            <v>99</v>
          </cell>
          <cell r="H313">
            <v>6.55</v>
          </cell>
        </row>
        <row r="314">
          <cell r="B314" t="str">
            <v>14K4081002</v>
          </cell>
          <cell r="C314" t="str">
            <v>Dương Minh Tuấn</v>
          </cell>
          <cell r="D314" t="str">
            <v>Anh</v>
          </cell>
          <cell r="E314" t="str">
            <v>27/01/1996</v>
          </cell>
          <cell r="F314" t="str">
            <v>K.48 (TK kinh doanh)</v>
          </cell>
          <cell r="G314">
            <v>89</v>
          </cell>
          <cell r="H314">
            <v>6.55</v>
          </cell>
        </row>
        <row r="315">
          <cell r="B315" t="str">
            <v>14K4091098</v>
          </cell>
          <cell r="C315" t="str">
            <v>Nguyễn Thị Cẩm</v>
          </cell>
          <cell r="D315" t="str">
            <v>Tú</v>
          </cell>
          <cell r="E315" t="str">
            <v>06/04/1996</v>
          </cell>
          <cell r="F315" t="str">
            <v>K.48B (Marketing)</v>
          </cell>
          <cell r="G315">
            <v>92</v>
          </cell>
          <cell r="H315">
            <v>6.5</v>
          </cell>
        </row>
        <row r="316">
          <cell r="B316" t="str">
            <v>14K4071238</v>
          </cell>
          <cell r="C316" t="str">
            <v>Trần Thị Thảo</v>
          </cell>
          <cell r="D316" t="str">
            <v>Nguyên</v>
          </cell>
          <cell r="E316" t="str">
            <v>15/10/1996</v>
          </cell>
          <cell r="F316" t="str">
            <v>K.48B (Tài chính DN)</v>
          </cell>
          <cell r="G316">
            <v>90</v>
          </cell>
          <cell r="H316">
            <v>6.66</v>
          </cell>
        </row>
        <row r="317">
          <cell r="B317" t="str">
            <v>14K4011002</v>
          </cell>
          <cell r="C317" t="str">
            <v>Đoàn Kim</v>
          </cell>
          <cell r="D317" t="str">
            <v>Anh</v>
          </cell>
          <cell r="E317" t="str">
            <v>21/03/1996</v>
          </cell>
          <cell r="F317" t="str">
            <v>K.48 (Kinh tế và QLTNMT)</v>
          </cell>
          <cell r="G317">
            <v>100</v>
          </cell>
          <cell r="H317">
            <v>6.53</v>
          </cell>
        </row>
        <row r="318">
          <cell r="B318" t="str">
            <v>14K4071094</v>
          </cell>
          <cell r="C318" t="str">
            <v>Lê Thị Mỹ</v>
          </cell>
          <cell r="D318" t="str">
            <v>Trâm</v>
          </cell>
          <cell r="E318" t="str">
            <v>14/04/1996</v>
          </cell>
          <cell r="F318" t="str">
            <v>K.48 (Ngân hàng)</v>
          </cell>
          <cell r="G318">
            <v>95</v>
          </cell>
          <cell r="H318">
            <v>6.63</v>
          </cell>
        </row>
        <row r="319">
          <cell r="B319" t="str">
            <v>14K4071090</v>
          </cell>
          <cell r="C319" t="str">
            <v>Trần Văn</v>
          </cell>
          <cell r="D319" t="str">
            <v>Tiến</v>
          </cell>
          <cell r="E319" t="str">
            <v>22/04/1996</v>
          </cell>
          <cell r="F319" t="str">
            <v>K.48A (Tài chính DN)</v>
          </cell>
          <cell r="G319">
            <v>92</v>
          </cell>
          <cell r="H319">
            <v>6.52</v>
          </cell>
        </row>
        <row r="320">
          <cell r="B320" t="str">
            <v>14K4081038</v>
          </cell>
          <cell r="C320" t="str">
            <v>Hà Thị Hồng</v>
          </cell>
          <cell r="D320" t="str">
            <v>Hạnh</v>
          </cell>
          <cell r="E320" t="str">
            <v>16/02/1995</v>
          </cell>
          <cell r="F320" t="str">
            <v>K.48 A ( Tin học KT)</v>
          </cell>
          <cell r="G320">
            <v>96</v>
          </cell>
          <cell r="H320">
            <v>6.5</v>
          </cell>
        </row>
        <row r="321">
          <cell r="B321" t="str">
            <v>14K4071194</v>
          </cell>
          <cell r="C321" t="str">
            <v>Phan Quang</v>
          </cell>
          <cell r="D321" t="str">
            <v>Hùng</v>
          </cell>
          <cell r="E321" t="str">
            <v>31/05/1996</v>
          </cell>
          <cell r="F321" t="str">
            <v>K.48A (Tài chính DN)</v>
          </cell>
          <cell r="G321">
            <v>99</v>
          </cell>
          <cell r="H321">
            <v>6.6</v>
          </cell>
        </row>
        <row r="322">
          <cell r="B322" t="str">
            <v>14K4011281</v>
          </cell>
          <cell r="C322" t="str">
            <v>Hoàng Thị Thùy</v>
          </cell>
          <cell r="D322" t="str">
            <v>Nhung</v>
          </cell>
          <cell r="E322" t="str">
            <v>22/01/1996</v>
          </cell>
          <cell r="F322" t="str">
            <v>K.48B (Kế hoạch - ĐT)</v>
          </cell>
          <cell r="G322">
            <v>99</v>
          </cell>
          <cell r="H322">
            <v>6.49</v>
          </cell>
        </row>
        <row r="323">
          <cell r="B323" t="str">
            <v>14K4071258</v>
          </cell>
          <cell r="C323" t="str">
            <v>Nguyễn Quốc</v>
          </cell>
          <cell r="D323" t="str">
            <v>Phương</v>
          </cell>
          <cell r="E323" t="str">
            <v>30/11/1996</v>
          </cell>
          <cell r="F323" t="str">
            <v>K.48B (Tài chính DN)</v>
          </cell>
          <cell r="G323">
            <v>93</v>
          </cell>
          <cell r="H323">
            <v>6.46</v>
          </cell>
        </row>
        <row r="324">
          <cell r="B324" t="str">
            <v>14K4011119</v>
          </cell>
          <cell r="C324" t="str">
            <v>Nguyễn Thị Thu</v>
          </cell>
          <cell r="D324" t="str">
            <v>Hiền</v>
          </cell>
          <cell r="E324" t="str">
            <v>12/04/1996</v>
          </cell>
          <cell r="F324" t="str">
            <v>K.48 (KT chính trị)</v>
          </cell>
          <cell r="G324">
            <v>94</v>
          </cell>
          <cell r="H324">
            <v>6.41</v>
          </cell>
        </row>
        <row r="325">
          <cell r="B325" t="str">
            <v>14K4131187</v>
          </cell>
          <cell r="C325" t="str">
            <v>Lê Thị Hồng</v>
          </cell>
          <cell r="D325" t="str">
            <v>Nhi</v>
          </cell>
          <cell r="E325" t="str">
            <v>11/10/1995</v>
          </cell>
          <cell r="F325" t="str">
            <v>K.48D (Kiểm toán)</v>
          </cell>
          <cell r="G325">
            <v>92</v>
          </cell>
          <cell r="H325">
            <v>6.75</v>
          </cell>
        </row>
        <row r="326">
          <cell r="B326" t="str">
            <v>14K4071167</v>
          </cell>
          <cell r="C326" t="str">
            <v>Nguyễn Thị Thúy</v>
          </cell>
          <cell r="D326" t="str">
            <v>Hằng</v>
          </cell>
          <cell r="E326" t="str">
            <v>12/02/1996</v>
          </cell>
          <cell r="F326" t="str">
            <v>K.48B (Tài chính DN)</v>
          </cell>
          <cell r="G326">
            <v>99</v>
          </cell>
          <cell r="H326">
            <v>6.47</v>
          </cell>
        </row>
        <row r="327">
          <cell r="B327" t="str">
            <v>14K4131066</v>
          </cell>
          <cell r="C327" t="str">
            <v>Phạm Nguyễn Xuân</v>
          </cell>
          <cell r="D327" t="str">
            <v>Mai</v>
          </cell>
          <cell r="E327" t="str">
            <v>28/01/1996</v>
          </cell>
          <cell r="F327" t="str">
            <v>K.48C (Kiểm toán)</v>
          </cell>
          <cell r="G327">
            <v>92</v>
          </cell>
          <cell r="H327">
            <v>6.39</v>
          </cell>
        </row>
        <row r="328">
          <cell r="B328" t="str">
            <v>14K4081076</v>
          </cell>
          <cell r="C328" t="str">
            <v>Phan Xuân Hiền</v>
          </cell>
          <cell r="D328" t="str">
            <v>Mai</v>
          </cell>
          <cell r="E328" t="str">
            <v>05/12/1996</v>
          </cell>
          <cell r="F328" t="str">
            <v>K.48 A ( Tin học KT)</v>
          </cell>
          <cell r="G328">
            <v>96</v>
          </cell>
          <cell r="H328">
            <v>6.46</v>
          </cell>
        </row>
        <row r="329">
          <cell r="B329" t="str">
            <v>14K4021171</v>
          </cell>
          <cell r="C329" t="str">
            <v>Trịnh Thị Như</v>
          </cell>
          <cell r="D329" t="str">
            <v>Phượng</v>
          </cell>
          <cell r="E329" t="str">
            <v>03/10/1996</v>
          </cell>
          <cell r="F329" t="str">
            <v>K.48C (QT kinh doanh)</v>
          </cell>
          <cell r="G329">
            <v>104</v>
          </cell>
          <cell r="H329">
            <v>6.5</v>
          </cell>
        </row>
        <row r="330">
          <cell r="B330" t="str">
            <v>14K4031012</v>
          </cell>
          <cell r="C330" t="str">
            <v>Trần Thị Thảo</v>
          </cell>
          <cell r="D330" t="str">
            <v>Hạnh</v>
          </cell>
          <cell r="E330" t="str">
            <v>18/08/1996</v>
          </cell>
          <cell r="F330" t="str">
            <v>K.48A (QT nhân lực)</v>
          </cell>
          <cell r="G330">
            <v>95</v>
          </cell>
          <cell r="H330">
            <v>6.45</v>
          </cell>
        </row>
        <row r="331">
          <cell r="B331" t="str">
            <v>14K4031090</v>
          </cell>
          <cell r="C331" t="str">
            <v>Trương Thế Khánh</v>
          </cell>
          <cell r="D331" t="str">
            <v>Phú</v>
          </cell>
          <cell r="E331" t="str">
            <v>17/01/1995</v>
          </cell>
          <cell r="F331" t="str">
            <v>K.48B (QT nhân lực)</v>
          </cell>
          <cell r="G331">
            <v>94</v>
          </cell>
          <cell r="H331">
            <v>6.57</v>
          </cell>
        </row>
        <row r="332">
          <cell r="B332" t="str">
            <v>14K4131029</v>
          </cell>
          <cell r="C332" t="str">
            <v>Trần Ngọc</v>
          </cell>
          <cell r="D332" t="str">
            <v>Đạt</v>
          </cell>
          <cell r="E332" t="str">
            <v>02/02/1996</v>
          </cell>
          <cell r="F332" t="str">
            <v>K.48A (Kiểm toán)</v>
          </cell>
          <cell r="G332">
            <v>89</v>
          </cell>
          <cell r="H332">
            <v>6.76</v>
          </cell>
        </row>
        <row r="333">
          <cell r="B333" t="str">
            <v>14K4041021</v>
          </cell>
          <cell r="C333" t="str">
            <v>Nguyễn Quốc</v>
          </cell>
          <cell r="D333" t="str">
            <v>Dương</v>
          </cell>
          <cell r="E333" t="str">
            <v>16/06/1996</v>
          </cell>
          <cell r="F333" t="str">
            <v>K.48C (KD thương mại)</v>
          </cell>
          <cell r="G333">
            <v>101</v>
          </cell>
          <cell r="H333">
            <v>6.48</v>
          </cell>
        </row>
        <row r="334">
          <cell r="B334" t="str">
            <v>14K4041230</v>
          </cell>
          <cell r="C334" t="str">
            <v>Nguyễn Thị Thuý</v>
          </cell>
          <cell r="D334" t="str">
            <v>Vân</v>
          </cell>
          <cell r="E334" t="str">
            <v>30/12/1995</v>
          </cell>
          <cell r="F334" t="str">
            <v>K.48D (KD thương mại)</v>
          </cell>
          <cell r="G334">
            <v>105</v>
          </cell>
          <cell r="H334">
            <v>6.33</v>
          </cell>
        </row>
        <row r="335">
          <cell r="B335" t="str">
            <v>14K4081167</v>
          </cell>
          <cell r="C335" t="str">
            <v>Nguyễn Phúc</v>
          </cell>
          <cell r="D335" t="str">
            <v>An</v>
          </cell>
          <cell r="E335" t="str">
            <v>24/10/1996</v>
          </cell>
          <cell r="F335" t="str">
            <v>K.48 A ( Tin học KT)</v>
          </cell>
          <cell r="G335">
            <v>94</v>
          </cell>
          <cell r="H335">
            <v>6.5</v>
          </cell>
        </row>
        <row r="336">
          <cell r="B336" t="str">
            <v>14K4131123</v>
          </cell>
          <cell r="C336" t="str">
            <v>Trần Thị Thu</v>
          </cell>
          <cell r="D336" t="str">
            <v>Thảo</v>
          </cell>
          <cell r="E336" t="str">
            <v>13/10/1996</v>
          </cell>
          <cell r="F336" t="str">
            <v>K.48C (Kiểm toán)</v>
          </cell>
          <cell r="G336">
            <v>95</v>
          </cell>
          <cell r="H336">
            <v>6.38</v>
          </cell>
        </row>
        <row r="337">
          <cell r="B337" t="str">
            <v>14K4025004</v>
          </cell>
          <cell r="C337" t="str">
            <v>Chanthavy</v>
          </cell>
          <cell r="D337" t="str">
            <v>Keomany</v>
          </cell>
          <cell r="E337" t="str">
            <v>07/07/1996</v>
          </cell>
          <cell r="F337" t="str">
            <v>K.48D (QT kinh doanh)</v>
          </cell>
          <cell r="G337">
            <v>90</v>
          </cell>
          <cell r="H337">
            <v>6.62</v>
          </cell>
        </row>
        <row r="338">
          <cell r="B338" t="str">
            <v>14K4081100</v>
          </cell>
          <cell r="C338" t="str">
            <v>Hồ Xuân ý</v>
          </cell>
          <cell r="D338" t="str">
            <v>Nhi</v>
          </cell>
          <cell r="E338" t="str">
            <v>04/12/1996</v>
          </cell>
          <cell r="F338" t="str">
            <v>K.48 B ( Tin học KT)</v>
          </cell>
          <cell r="G338">
            <v>88</v>
          </cell>
          <cell r="H338">
            <v>6.51</v>
          </cell>
        </row>
        <row r="339">
          <cell r="B339" t="str">
            <v>14K4131169</v>
          </cell>
          <cell r="C339" t="str">
            <v>Lê Thị Thảo</v>
          </cell>
          <cell r="D339" t="str">
            <v>Viên</v>
          </cell>
          <cell r="E339" t="str">
            <v>17/11/1996</v>
          </cell>
          <cell r="F339" t="str">
            <v>K.48C (Kiểm toán)</v>
          </cell>
          <cell r="G339">
            <v>99</v>
          </cell>
          <cell r="H339">
            <v>6.46</v>
          </cell>
        </row>
        <row r="340">
          <cell r="B340" t="str">
            <v>14K4011020</v>
          </cell>
          <cell r="C340" t="str">
            <v>Đồng Nhật</v>
          </cell>
          <cell r="D340" t="str">
            <v>ánh</v>
          </cell>
          <cell r="E340" t="str">
            <v>26/04/1996</v>
          </cell>
          <cell r="F340" t="str">
            <v>K.48D (Kế hoạch- ĐT)</v>
          </cell>
          <cell r="G340">
            <v>94</v>
          </cell>
          <cell r="H340">
            <v>6.6</v>
          </cell>
        </row>
        <row r="341">
          <cell r="B341" t="str">
            <v>14K4011322</v>
          </cell>
          <cell r="C341" t="str">
            <v>Tôn Nữ Diệu</v>
          </cell>
          <cell r="D341" t="str">
            <v>Phương</v>
          </cell>
          <cell r="E341" t="str">
            <v>11/09/1996</v>
          </cell>
          <cell r="F341" t="str">
            <v>K.48C (Kế hoạch - ĐT)</v>
          </cell>
          <cell r="G341">
            <v>77</v>
          </cell>
          <cell r="H341">
            <v>6.88</v>
          </cell>
        </row>
        <row r="342">
          <cell r="B342" t="str">
            <v>14K4101158</v>
          </cell>
          <cell r="C342" t="str">
            <v>Mai Thị Hữu</v>
          </cell>
          <cell r="D342" t="str">
            <v>Nghĩa</v>
          </cell>
          <cell r="E342" t="str">
            <v>10/07/1996</v>
          </cell>
          <cell r="F342" t="str">
            <v>K.48C (Kinh tế NN)</v>
          </cell>
          <cell r="G342">
            <v>84</v>
          </cell>
          <cell r="H342">
            <v>6.76</v>
          </cell>
        </row>
        <row r="343">
          <cell r="B343" t="str">
            <v>14K4011442</v>
          </cell>
          <cell r="C343" t="str">
            <v>Võ Anh</v>
          </cell>
          <cell r="D343" t="str">
            <v>Tuấn</v>
          </cell>
          <cell r="E343" t="str">
            <v>16/10/1993</v>
          </cell>
          <cell r="F343" t="str">
            <v>K.48D (Kế hoạch- ĐT)</v>
          </cell>
          <cell r="G343">
            <v>100</v>
          </cell>
          <cell r="H343">
            <v>6.38</v>
          </cell>
        </row>
        <row r="344">
          <cell r="B344" t="str">
            <v>14K4081209</v>
          </cell>
          <cell r="C344" t="str">
            <v>Trần Thị Thanh</v>
          </cell>
          <cell r="D344" t="str">
            <v>Nga</v>
          </cell>
          <cell r="E344" t="str">
            <v>30/06/1996</v>
          </cell>
          <cell r="F344" t="str">
            <v>K.48 (TK kinh doanh)</v>
          </cell>
          <cell r="G344">
            <v>93</v>
          </cell>
          <cell r="H344">
            <v>6.43</v>
          </cell>
        </row>
        <row r="345">
          <cell r="B345" t="str">
            <v>14K4011420</v>
          </cell>
          <cell r="C345" t="str">
            <v>Trần Thị Bích</v>
          </cell>
          <cell r="D345" t="str">
            <v>Trâm</v>
          </cell>
          <cell r="E345" t="str">
            <v>18/07/1996</v>
          </cell>
          <cell r="F345" t="str">
            <v>K.48D (Kế hoạch- ĐT)</v>
          </cell>
          <cell r="G345">
            <v>94</v>
          </cell>
          <cell r="H345">
            <v>6.51</v>
          </cell>
        </row>
        <row r="346">
          <cell r="B346" t="str">
            <v>14K4081192</v>
          </cell>
          <cell r="C346" t="str">
            <v>Nguyễn Cửu</v>
          </cell>
          <cell r="D346" t="str">
            <v>Hùng</v>
          </cell>
          <cell r="E346" t="str">
            <v>26/01/1996</v>
          </cell>
          <cell r="F346" t="str">
            <v>K.48 (TK kinh doanh)</v>
          </cell>
          <cell r="G346">
            <v>92</v>
          </cell>
          <cell r="H346">
            <v>6.64</v>
          </cell>
        </row>
        <row r="347">
          <cell r="B347" t="str">
            <v>14K4081196</v>
          </cell>
          <cell r="C347" t="str">
            <v>Lê Thị Thục</v>
          </cell>
          <cell r="D347" t="str">
            <v>Khanh</v>
          </cell>
          <cell r="E347" t="str">
            <v>14/08/1996</v>
          </cell>
          <cell r="F347" t="str">
            <v>K.48 (TK kinh doanh)</v>
          </cell>
          <cell r="G347">
            <v>94</v>
          </cell>
          <cell r="H347">
            <v>6.45</v>
          </cell>
        </row>
        <row r="348">
          <cell r="B348" t="str">
            <v>14K4041002</v>
          </cell>
          <cell r="C348" t="str">
            <v>Dương Tuấn</v>
          </cell>
          <cell r="D348" t="str">
            <v>Anh</v>
          </cell>
          <cell r="E348" t="str">
            <v>18/04/1991</v>
          </cell>
          <cell r="F348" t="str">
            <v>K.48B (KD thương mại)</v>
          </cell>
          <cell r="G348">
            <v>93</v>
          </cell>
          <cell r="H348">
            <v>6.57</v>
          </cell>
        </row>
        <row r="349">
          <cell r="B349" t="str">
            <v>14K4121054</v>
          </cell>
          <cell r="C349" t="str">
            <v>Nguyễn Thị Bích</v>
          </cell>
          <cell r="D349" t="str">
            <v>Ngọc</v>
          </cell>
          <cell r="E349" t="str">
            <v>01/01/1995</v>
          </cell>
          <cell r="F349" t="str">
            <v>K.48 (KD nông nghiệp)</v>
          </cell>
          <cell r="G349">
            <v>83</v>
          </cell>
          <cell r="H349">
            <v>6.64</v>
          </cell>
        </row>
        <row r="350">
          <cell r="B350" t="str">
            <v>14K4131086</v>
          </cell>
          <cell r="C350" t="str">
            <v>Trương Minh</v>
          </cell>
          <cell r="D350" t="str">
            <v>Nhật</v>
          </cell>
          <cell r="E350" t="str">
            <v>16/03/1996</v>
          </cell>
          <cell r="F350" t="str">
            <v>K.48B (Kiểm toán)</v>
          </cell>
          <cell r="G350">
            <v>97</v>
          </cell>
          <cell r="H350">
            <v>6.48</v>
          </cell>
        </row>
        <row r="351">
          <cell r="B351" t="str">
            <v>14K4041085</v>
          </cell>
          <cell r="C351" t="str">
            <v>Trần Gia</v>
          </cell>
          <cell r="D351" t="str">
            <v>Nghĩa</v>
          </cell>
          <cell r="E351" t="str">
            <v>09/01/1995</v>
          </cell>
          <cell r="F351" t="str">
            <v>K.48A (KD thương mại)</v>
          </cell>
          <cell r="G351">
            <v>95</v>
          </cell>
          <cell r="H351">
            <v>6.54</v>
          </cell>
        </row>
        <row r="352">
          <cell r="B352" t="str">
            <v>14K4071060</v>
          </cell>
          <cell r="C352" t="str">
            <v>Dương Như Bảo</v>
          </cell>
          <cell r="D352" t="str">
            <v>Lộc</v>
          </cell>
          <cell r="E352" t="str">
            <v>10/01/1996</v>
          </cell>
          <cell r="F352" t="str">
            <v>K.48B (Tài chính DN)</v>
          </cell>
          <cell r="G352">
            <v>95</v>
          </cell>
          <cell r="H352">
            <v>6.43</v>
          </cell>
        </row>
        <row r="353">
          <cell r="B353" t="str">
            <v>14K4081044</v>
          </cell>
          <cell r="C353" t="str">
            <v>Lê Thị Thu</v>
          </cell>
          <cell r="D353" t="str">
            <v>Hiền</v>
          </cell>
          <cell r="E353" t="str">
            <v>30/05/1995</v>
          </cell>
          <cell r="F353" t="str">
            <v>K.48 (TK kinh doanh)</v>
          </cell>
          <cell r="G353">
            <v>87</v>
          </cell>
          <cell r="H353">
            <v>6.5</v>
          </cell>
        </row>
        <row r="354">
          <cell r="B354" t="str">
            <v>14K4041052</v>
          </cell>
          <cell r="C354" t="str">
            <v>Trương Triệu</v>
          </cell>
          <cell r="D354" t="str">
            <v>Khánh</v>
          </cell>
          <cell r="E354" t="str">
            <v>27/11/1996</v>
          </cell>
          <cell r="F354" t="str">
            <v>K.48C (KD thương mại)</v>
          </cell>
          <cell r="G354">
            <v>92</v>
          </cell>
          <cell r="H354">
            <v>6.51</v>
          </cell>
        </row>
        <row r="355">
          <cell r="B355" t="str">
            <v>14K4041061</v>
          </cell>
          <cell r="C355" t="str">
            <v>Nguyễn Nhật Khánh</v>
          </cell>
          <cell r="D355" t="str">
            <v>Linh</v>
          </cell>
          <cell r="E355" t="str">
            <v>15/10/1996</v>
          </cell>
          <cell r="F355" t="str">
            <v>K.48A (KD thương mại)</v>
          </cell>
          <cell r="G355">
            <v>89</v>
          </cell>
          <cell r="H355">
            <v>6.46</v>
          </cell>
        </row>
        <row r="356">
          <cell r="B356" t="str">
            <v>14K4011371</v>
          </cell>
          <cell r="C356" t="str">
            <v>Trương Thị</v>
          </cell>
          <cell r="D356" t="str">
            <v>Thiệp</v>
          </cell>
          <cell r="E356" t="str">
            <v>16/02/1996</v>
          </cell>
          <cell r="F356" t="str">
            <v>K.48D (Kế hoạch- ĐT)</v>
          </cell>
          <cell r="G356">
            <v>96</v>
          </cell>
          <cell r="H356">
            <v>6.39</v>
          </cell>
        </row>
        <row r="357">
          <cell r="B357" t="str">
            <v>14K4011295</v>
          </cell>
          <cell r="C357" t="str">
            <v>Võ Văn</v>
          </cell>
          <cell r="D357" t="str">
            <v>Ninh</v>
          </cell>
          <cell r="E357" t="str">
            <v>22/02/1996</v>
          </cell>
          <cell r="F357" t="str">
            <v>K.48B (Kế hoạch - ĐT)</v>
          </cell>
          <cell r="G357">
            <v>94</v>
          </cell>
          <cell r="H357">
            <v>6.5</v>
          </cell>
        </row>
        <row r="358">
          <cell r="B358" t="str">
            <v>14K4011364</v>
          </cell>
          <cell r="C358" t="str">
            <v>Nguyễn Thị</v>
          </cell>
          <cell r="D358" t="str">
            <v>Thẩm</v>
          </cell>
          <cell r="E358" t="str">
            <v>22/10/1996</v>
          </cell>
          <cell r="F358" t="str">
            <v>K.48 (Kinh tế và QLTNMT)</v>
          </cell>
          <cell r="G358">
            <v>94</v>
          </cell>
          <cell r="H358">
            <v>6.33</v>
          </cell>
        </row>
        <row r="359">
          <cell r="B359" t="str">
            <v>14K4101027</v>
          </cell>
          <cell r="C359" t="str">
            <v>Trần Văn</v>
          </cell>
          <cell r="D359" t="str">
            <v>Sơn</v>
          </cell>
          <cell r="E359" t="str">
            <v>02/09/1996</v>
          </cell>
          <cell r="F359" t="str">
            <v>K.48A (Kinh tế NN)</v>
          </cell>
          <cell r="G359">
            <v>95</v>
          </cell>
          <cell r="H359">
            <v>6.41</v>
          </cell>
        </row>
        <row r="360">
          <cell r="B360" t="str">
            <v>14K4081143</v>
          </cell>
          <cell r="C360" t="str">
            <v>Ngô Nguyễn Anh</v>
          </cell>
          <cell r="D360" t="str">
            <v>Thư</v>
          </cell>
          <cell r="E360" t="str">
            <v>15/09/1995</v>
          </cell>
          <cell r="F360" t="str">
            <v>K.48 (TK kinh doanh)</v>
          </cell>
          <cell r="G360">
            <v>94</v>
          </cell>
          <cell r="H360">
            <v>6.45</v>
          </cell>
        </row>
        <row r="361">
          <cell r="B361" t="str">
            <v>14K4131069</v>
          </cell>
          <cell r="C361" t="str">
            <v>Trần Nguyễn Hồng</v>
          </cell>
          <cell r="D361" t="str">
            <v>Minh</v>
          </cell>
          <cell r="E361" t="str">
            <v>30/05/1996</v>
          </cell>
          <cell r="F361" t="str">
            <v>K.48B (Kiểm toán)</v>
          </cell>
          <cell r="G361">
            <v>94</v>
          </cell>
          <cell r="H361">
            <v>6.54</v>
          </cell>
        </row>
        <row r="362">
          <cell r="B362" t="str">
            <v>14K4131141</v>
          </cell>
          <cell r="C362" t="str">
            <v>Lê Thủy</v>
          </cell>
          <cell r="D362" t="str">
            <v>Tiên</v>
          </cell>
          <cell r="E362" t="str">
            <v>13/11/1996</v>
          </cell>
          <cell r="F362" t="str">
            <v>K.48A (Kiểm toán)</v>
          </cell>
          <cell r="G362">
            <v>91</v>
          </cell>
          <cell r="H362">
            <v>6.49</v>
          </cell>
        </row>
        <row r="363">
          <cell r="B363" t="str">
            <v>14K4041235</v>
          </cell>
          <cell r="C363" t="str">
            <v>Đỗ Thị Ngọc</v>
          </cell>
          <cell r="D363" t="str">
            <v>Yến</v>
          </cell>
          <cell r="E363" t="str">
            <v>26/05/1995</v>
          </cell>
          <cell r="F363" t="str">
            <v>K.48D (KD thương mại)</v>
          </cell>
          <cell r="G363">
            <v>98</v>
          </cell>
          <cell r="H363">
            <v>6.52</v>
          </cell>
        </row>
        <row r="364">
          <cell r="B364" t="str">
            <v>14K4081204</v>
          </cell>
          <cell r="C364" t="str">
            <v>Nguyễn Thị Khánh</v>
          </cell>
          <cell r="D364" t="str">
            <v>Ly</v>
          </cell>
          <cell r="E364" t="str">
            <v>02/09/1996</v>
          </cell>
          <cell r="F364" t="str">
            <v>K.48 (TK kinh doanh)</v>
          </cell>
          <cell r="G364">
            <v>89</v>
          </cell>
          <cell r="H364">
            <v>6.5</v>
          </cell>
        </row>
        <row r="365">
          <cell r="B365" t="str">
            <v>14K4101013</v>
          </cell>
          <cell r="C365" t="str">
            <v>Huỳnh Thị</v>
          </cell>
          <cell r="D365" t="str">
            <v>Lập</v>
          </cell>
          <cell r="E365" t="str">
            <v>25/04/1996</v>
          </cell>
          <cell r="F365" t="str">
            <v>K.48A (Kinh tế NN)</v>
          </cell>
          <cell r="G365">
            <v>94</v>
          </cell>
          <cell r="H365">
            <v>6.37</v>
          </cell>
        </row>
        <row r="366">
          <cell r="B366" t="str">
            <v>14K4081171</v>
          </cell>
          <cell r="C366" t="str">
            <v>Lê Hà Trọng</v>
          </cell>
          <cell r="D366" t="str">
            <v>Châu</v>
          </cell>
          <cell r="E366" t="str">
            <v>03/02/1996</v>
          </cell>
          <cell r="F366" t="str">
            <v>K.48 B ( Tin học KT)</v>
          </cell>
          <cell r="G366">
            <v>86</v>
          </cell>
          <cell r="H366">
            <v>6.62</v>
          </cell>
        </row>
        <row r="367">
          <cell r="B367" t="str">
            <v>14K4131103</v>
          </cell>
          <cell r="C367" t="str">
            <v>Hứa Thị Xuân</v>
          </cell>
          <cell r="D367" t="str">
            <v>Phương</v>
          </cell>
          <cell r="E367" t="str">
            <v>29/04/1996</v>
          </cell>
          <cell r="F367" t="str">
            <v>K.48A (Kiểm toán)</v>
          </cell>
          <cell r="G367">
            <v>94</v>
          </cell>
          <cell r="H367">
            <v>6.47</v>
          </cell>
        </row>
        <row r="368">
          <cell r="B368" t="str">
            <v>14K4131006</v>
          </cell>
          <cell r="C368" t="str">
            <v>Trần Thị Vân</v>
          </cell>
          <cell r="D368" t="str">
            <v>Anh</v>
          </cell>
          <cell r="E368" t="str">
            <v>27/10/1996</v>
          </cell>
          <cell r="F368" t="str">
            <v>K.48B (Kiểm toán)</v>
          </cell>
          <cell r="G368">
            <v>91</v>
          </cell>
          <cell r="H368">
            <v>6.65</v>
          </cell>
        </row>
        <row r="369">
          <cell r="B369" t="str">
            <v>14K4071122</v>
          </cell>
          <cell r="C369" t="str">
            <v>Phạm Thị Ngọc</v>
          </cell>
          <cell r="D369" t="str">
            <v>Ánh</v>
          </cell>
          <cell r="E369" t="str">
            <v>20/11/1996</v>
          </cell>
          <cell r="F369" t="str">
            <v>K.48B (Tài chính DN)</v>
          </cell>
          <cell r="G369">
            <v>99</v>
          </cell>
          <cell r="H369">
            <v>6.35</v>
          </cell>
        </row>
        <row r="370">
          <cell r="B370" t="str">
            <v>14K4131102</v>
          </cell>
          <cell r="C370" t="str">
            <v>Nguyễn Quang</v>
          </cell>
          <cell r="D370" t="str">
            <v>Phong</v>
          </cell>
          <cell r="E370" t="str">
            <v>27/03/1995</v>
          </cell>
          <cell r="F370" t="str">
            <v>K.48C (Kiểm toán)</v>
          </cell>
          <cell r="G370">
            <v>95</v>
          </cell>
          <cell r="H370">
            <v>6.57</v>
          </cell>
        </row>
        <row r="371">
          <cell r="B371" t="str">
            <v>14K4071275</v>
          </cell>
          <cell r="C371" t="str">
            <v>Ngô Phương</v>
          </cell>
          <cell r="D371" t="str">
            <v>Thảo</v>
          </cell>
          <cell r="E371" t="str">
            <v>20/11/1996</v>
          </cell>
          <cell r="F371" t="str">
            <v>K.48A (Tài chính DN)</v>
          </cell>
          <cell r="G371">
            <v>95</v>
          </cell>
          <cell r="H371">
            <v>6.52</v>
          </cell>
        </row>
        <row r="372">
          <cell r="B372" t="str">
            <v>14K4021260</v>
          </cell>
          <cell r="C372" t="str">
            <v>Hồ Sỹ</v>
          </cell>
          <cell r="D372" t="str">
            <v>Tuyến</v>
          </cell>
          <cell r="E372" t="str">
            <v>24/08/1996</v>
          </cell>
          <cell r="F372" t="str">
            <v>K.48D (QT kinh doanh)</v>
          </cell>
          <cell r="G372">
            <v>87</v>
          </cell>
          <cell r="H372">
            <v>6.72</v>
          </cell>
        </row>
        <row r="373">
          <cell r="B373" t="str">
            <v>14K4011239</v>
          </cell>
          <cell r="C373" t="str">
            <v>Nguyễn Đinh Như</v>
          </cell>
          <cell r="D373" t="str">
            <v>Ngọc</v>
          </cell>
          <cell r="E373" t="str">
            <v>28/05/1996</v>
          </cell>
          <cell r="F373" t="str">
            <v>K.48B (Kế hoạch - ĐT)</v>
          </cell>
          <cell r="G373">
            <v>95</v>
          </cell>
          <cell r="H373">
            <v>6.14</v>
          </cell>
        </row>
        <row r="374">
          <cell r="B374" t="str">
            <v>14K4131181</v>
          </cell>
          <cell r="C374" t="str">
            <v>Nguyễn Thị Ngọc</v>
          </cell>
          <cell r="D374" t="str">
            <v>Hoa</v>
          </cell>
          <cell r="E374" t="str">
            <v>16/12/1995</v>
          </cell>
          <cell r="F374" t="str">
            <v>K.48D (Kiểm toán)</v>
          </cell>
          <cell r="G374">
            <v>94</v>
          </cell>
          <cell r="H374">
            <v>6.38</v>
          </cell>
        </row>
        <row r="375">
          <cell r="B375" t="str">
            <v>14K4081136</v>
          </cell>
          <cell r="C375" t="str">
            <v>Trần Thị Hoài</v>
          </cell>
          <cell r="D375" t="str">
            <v>Thu</v>
          </cell>
          <cell r="E375" t="str">
            <v>15/09/1996</v>
          </cell>
          <cell r="F375" t="str">
            <v>K.48 A ( Tin học KT)</v>
          </cell>
          <cell r="G375">
            <v>86</v>
          </cell>
          <cell r="H375">
            <v>6.62</v>
          </cell>
        </row>
        <row r="376">
          <cell r="B376" t="str">
            <v>14K4041141</v>
          </cell>
          <cell r="C376" t="str">
            <v>Nguyễn Thị Huyền</v>
          </cell>
          <cell r="D376" t="str">
            <v>Trang</v>
          </cell>
          <cell r="E376" t="str">
            <v>21/06/1995</v>
          </cell>
          <cell r="F376" t="str">
            <v>K.48B (KD thương mại)</v>
          </cell>
          <cell r="G376">
            <v>98</v>
          </cell>
          <cell r="H376">
            <v>6.15</v>
          </cell>
        </row>
        <row r="377">
          <cell r="B377" t="str">
            <v>14K4101095</v>
          </cell>
          <cell r="C377" t="str">
            <v>Nguyễn Văn</v>
          </cell>
          <cell r="D377" t="str">
            <v>Hoàng</v>
          </cell>
          <cell r="E377" t="str">
            <v>02/05/1996</v>
          </cell>
          <cell r="F377" t="str">
            <v>K.48B (Kinh tế NN)</v>
          </cell>
          <cell r="G377">
            <v>96</v>
          </cell>
          <cell r="H377">
            <v>6.28</v>
          </cell>
        </row>
        <row r="378">
          <cell r="B378" t="str">
            <v>14K4011429</v>
          </cell>
          <cell r="C378" t="str">
            <v>Nguyễn Minh</v>
          </cell>
          <cell r="D378" t="str">
            <v>Trí</v>
          </cell>
          <cell r="E378" t="str">
            <v>28/03/1996</v>
          </cell>
          <cell r="F378" t="str">
            <v>K.48A (Kế hoạch - ĐT)</v>
          </cell>
          <cell r="G378">
            <v>94</v>
          </cell>
          <cell r="H378">
            <v>6.37</v>
          </cell>
        </row>
        <row r="379">
          <cell r="B379" t="str">
            <v>14K4081245</v>
          </cell>
          <cell r="C379" t="str">
            <v>Phan Thị Thanh</v>
          </cell>
          <cell r="D379" t="str">
            <v>Tuyền</v>
          </cell>
          <cell r="E379" t="str">
            <v>24/04/1996</v>
          </cell>
          <cell r="F379" t="str">
            <v>K.48 A ( Tin học KT)</v>
          </cell>
          <cell r="G379">
            <v>97</v>
          </cell>
          <cell r="H379">
            <v>6.58</v>
          </cell>
        </row>
        <row r="380">
          <cell r="B380" t="str">
            <v>14K4071181</v>
          </cell>
          <cell r="C380" t="str">
            <v>Võ Quang</v>
          </cell>
          <cell r="D380" t="str">
            <v>Hòa</v>
          </cell>
          <cell r="E380" t="str">
            <v>21/06/1994</v>
          </cell>
          <cell r="F380" t="str">
            <v>K.48B (Tài chính DN)</v>
          </cell>
          <cell r="G380">
            <v>100</v>
          </cell>
          <cell r="H380">
            <v>6.36</v>
          </cell>
        </row>
        <row r="381">
          <cell r="B381" t="str">
            <v>14K4131198</v>
          </cell>
          <cell r="C381" t="str">
            <v>Hoàng Thu</v>
          </cell>
          <cell r="D381" t="str">
            <v>Thủy</v>
          </cell>
          <cell r="E381" t="str">
            <v>27/11/1996</v>
          </cell>
          <cell r="F381" t="str">
            <v>K.48D (Kiểm toán)</v>
          </cell>
          <cell r="G381">
            <v>92</v>
          </cell>
          <cell r="H381">
            <v>6.24</v>
          </cell>
        </row>
        <row r="382">
          <cell r="B382" t="str">
            <v>14K4011189</v>
          </cell>
          <cell r="C382" t="str">
            <v>Võ Tuấn</v>
          </cell>
          <cell r="D382" t="str">
            <v>Linh</v>
          </cell>
          <cell r="E382" t="str">
            <v>06/01/1996</v>
          </cell>
          <cell r="F382" t="str">
            <v>K.48 (Kinh tế và QLTNMT)</v>
          </cell>
          <cell r="G382">
            <v>98</v>
          </cell>
          <cell r="H382">
            <v>6.3</v>
          </cell>
        </row>
        <row r="383">
          <cell r="B383" t="str">
            <v>14K4071089</v>
          </cell>
          <cell r="C383" t="str">
            <v>Phan Thanh</v>
          </cell>
          <cell r="D383" t="str">
            <v>Tiến</v>
          </cell>
          <cell r="E383" t="str">
            <v>08/06/1996</v>
          </cell>
          <cell r="F383" t="str">
            <v>K.48 (Ngân hàng)</v>
          </cell>
          <cell r="G383">
            <v>92</v>
          </cell>
          <cell r="H383">
            <v>6.43</v>
          </cell>
        </row>
        <row r="384">
          <cell r="B384" t="str">
            <v>14K4011171</v>
          </cell>
          <cell r="C384" t="str">
            <v>Lê Thị</v>
          </cell>
          <cell r="D384" t="str">
            <v>Lành</v>
          </cell>
          <cell r="E384" t="str">
            <v>04/11/1995</v>
          </cell>
          <cell r="F384" t="str">
            <v>K.48C (Kế hoạch - ĐT)</v>
          </cell>
          <cell r="G384">
            <v>100</v>
          </cell>
          <cell r="H384">
            <v>6.28</v>
          </cell>
        </row>
        <row r="385">
          <cell r="B385" t="str">
            <v>14K4091030</v>
          </cell>
          <cell r="C385" t="str">
            <v>Trần Nhật</v>
          </cell>
          <cell r="D385" t="str">
            <v>Hoàng</v>
          </cell>
          <cell r="E385" t="str">
            <v>12/06/1996</v>
          </cell>
          <cell r="F385" t="str">
            <v>K.48B (Marketing)</v>
          </cell>
          <cell r="G385">
            <v>100</v>
          </cell>
          <cell r="H385">
            <v>6.32</v>
          </cell>
        </row>
        <row r="386">
          <cell r="B386" t="str">
            <v>14K4021080</v>
          </cell>
          <cell r="C386" t="str">
            <v>Nguyễn Anh</v>
          </cell>
          <cell r="D386" t="str">
            <v>Khoa</v>
          </cell>
          <cell r="E386" t="str">
            <v>29/03/1996</v>
          </cell>
          <cell r="F386" t="str">
            <v>K.48D (QT kinh doanh)</v>
          </cell>
          <cell r="G386">
            <v>91</v>
          </cell>
          <cell r="H386">
            <v>6.42</v>
          </cell>
        </row>
        <row r="387">
          <cell r="B387" t="str">
            <v>14K4051108</v>
          </cell>
          <cell r="C387" t="str">
            <v>Nguyễn Thị Hà</v>
          </cell>
          <cell r="D387" t="str">
            <v>Linh</v>
          </cell>
          <cell r="E387" t="str">
            <v>18/08/1996</v>
          </cell>
          <cell r="F387" t="str">
            <v>K.48D (Kế toán)</v>
          </cell>
          <cell r="G387">
            <v>89</v>
          </cell>
          <cell r="H387">
            <v>6.61</v>
          </cell>
        </row>
        <row r="388">
          <cell r="B388" t="str">
            <v>14K4051122</v>
          </cell>
          <cell r="C388" t="str">
            <v>Nguyễn Thị Bình</v>
          </cell>
          <cell r="D388" t="str">
            <v>Minh</v>
          </cell>
          <cell r="E388" t="str">
            <v>26/07/1996</v>
          </cell>
          <cell r="F388" t="str">
            <v>K.48B (Kế toán)</v>
          </cell>
          <cell r="G388">
            <v>91</v>
          </cell>
          <cell r="H388">
            <v>6.32</v>
          </cell>
        </row>
        <row r="389">
          <cell r="B389" t="str">
            <v>14K4131203</v>
          </cell>
          <cell r="C389" t="str">
            <v>Nguyễn Phạm Bảo</v>
          </cell>
          <cell r="D389" t="str">
            <v>Trâm</v>
          </cell>
          <cell r="E389" t="str">
            <v>13/05/1996</v>
          </cell>
          <cell r="F389" t="str">
            <v>K.48D (Kiểm toán)</v>
          </cell>
          <cell r="G389">
            <v>94</v>
          </cell>
          <cell r="H389">
            <v>6.41</v>
          </cell>
        </row>
        <row r="390">
          <cell r="B390" t="str">
            <v>14K4101144</v>
          </cell>
          <cell r="C390" t="str">
            <v>Nguyễn Khánh Tiến</v>
          </cell>
          <cell r="D390" t="str">
            <v>Mẫn</v>
          </cell>
          <cell r="E390" t="str">
            <v>03/11/1996</v>
          </cell>
          <cell r="F390" t="str">
            <v>K.48C (Kinh tế NN)</v>
          </cell>
          <cell r="G390">
            <v>88</v>
          </cell>
          <cell r="H390">
            <v>6.33</v>
          </cell>
        </row>
        <row r="391">
          <cell r="B391" t="str">
            <v>14K4041015</v>
          </cell>
          <cell r="C391" t="str">
            <v>Trần Thị Thuỷ</v>
          </cell>
          <cell r="D391" t="str">
            <v>Chung</v>
          </cell>
          <cell r="E391" t="str">
            <v>18/08/1996</v>
          </cell>
          <cell r="F391" t="str">
            <v>K.48A (KD thương mại)</v>
          </cell>
          <cell r="G391">
            <v>97</v>
          </cell>
          <cell r="H391">
            <v>6.55</v>
          </cell>
        </row>
        <row r="392">
          <cell r="B392" t="str">
            <v>14K4011317</v>
          </cell>
          <cell r="C392" t="str">
            <v>Nguyễn Thị Thu</v>
          </cell>
          <cell r="D392" t="str">
            <v>Phương</v>
          </cell>
          <cell r="E392" t="str">
            <v>05/02/1996</v>
          </cell>
          <cell r="F392" t="str">
            <v>K.48 (KT chính trị)</v>
          </cell>
          <cell r="G392">
            <v>85</v>
          </cell>
          <cell r="H392">
            <v>6.31</v>
          </cell>
        </row>
        <row r="393">
          <cell r="B393" t="str">
            <v>14K4021186</v>
          </cell>
          <cell r="C393" t="str">
            <v>Nguyễn Văn</v>
          </cell>
          <cell r="D393" t="str">
            <v>Sáng</v>
          </cell>
          <cell r="E393" t="str">
            <v>02/01/1996</v>
          </cell>
          <cell r="F393" t="str">
            <v>K.48B (QT kinh doanh)</v>
          </cell>
          <cell r="G393">
            <v>92</v>
          </cell>
          <cell r="H393">
            <v>6.5</v>
          </cell>
        </row>
        <row r="394">
          <cell r="B394" t="str">
            <v>14K4081009</v>
          </cell>
          <cell r="C394" t="str">
            <v>Nguyễn Thị Nhật</v>
          </cell>
          <cell r="D394" t="str">
            <v>Anh</v>
          </cell>
          <cell r="E394" t="str">
            <v>21/07/1996</v>
          </cell>
          <cell r="F394" t="str">
            <v>K.48 (TK kinh doanh)</v>
          </cell>
          <cell r="G394">
            <v>93</v>
          </cell>
          <cell r="H394">
            <v>6.31</v>
          </cell>
        </row>
        <row r="395">
          <cell r="B395" t="str">
            <v>13K4021441</v>
          </cell>
          <cell r="C395" t="str">
            <v>Phạm Thị Hoài</v>
          </cell>
          <cell r="D395" t="str">
            <v>Thương</v>
          </cell>
          <cell r="E395" t="str">
            <v>27/08/1995</v>
          </cell>
          <cell r="F395" t="str">
            <v>K.48A (QT nhân lực)</v>
          </cell>
          <cell r="G395">
            <v>97</v>
          </cell>
          <cell r="H395">
            <v>6.23</v>
          </cell>
        </row>
        <row r="396">
          <cell r="B396" t="str">
            <v>14K4051275</v>
          </cell>
          <cell r="C396" t="str">
            <v>Dương Hải</v>
          </cell>
          <cell r="D396" t="str">
            <v>Yến</v>
          </cell>
          <cell r="E396" t="str">
            <v>05/04/1996</v>
          </cell>
          <cell r="F396" t="str">
            <v>K.48C (Kế toán)</v>
          </cell>
          <cell r="G396">
            <v>95</v>
          </cell>
          <cell r="H396">
            <v>6.33</v>
          </cell>
        </row>
        <row r="397">
          <cell r="B397" t="str">
            <v>14K4011183</v>
          </cell>
          <cell r="C397" t="str">
            <v>Nguyễn Thị Thùy</v>
          </cell>
          <cell r="D397" t="str">
            <v>Linh</v>
          </cell>
          <cell r="E397" t="str">
            <v>21/04/1996</v>
          </cell>
          <cell r="F397" t="str">
            <v>K.48D (Kế hoạch- ĐT)</v>
          </cell>
          <cell r="G397">
            <v>93</v>
          </cell>
          <cell r="H397">
            <v>6.36</v>
          </cell>
        </row>
        <row r="398">
          <cell r="B398" t="str">
            <v>14K4021139</v>
          </cell>
          <cell r="C398" t="str">
            <v>Võ Thị Ái</v>
          </cell>
          <cell r="D398" t="str">
            <v>Nhi</v>
          </cell>
          <cell r="E398" t="str">
            <v>26/05/1996</v>
          </cell>
          <cell r="F398" t="str">
            <v>K.48C (QT kinh doanh)</v>
          </cell>
          <cell r="G398">
            <v>101</v>
          </cell>
          <cell r="H398">
            <v>6.24</v>
          </cell>
        </row>
        <row r="399">
          <cell r="B399" t="str">
            <v>14K4131139</v>
          </cell>
          <cell r="C399" t="str">
            <v>Hồ Thị Thuỷ</v>
          </cell>
          <cell r="D399" t="str">
            <v>Tiên</v>
          </cell>
          <cell r="E399" t="str">
            <v>20/10/1995</v>
          </cell>
          <cell r="F399" t="str">
            <v>K.48B (Kiểm toán)</v>
          </cell>
          <cell r="G399">
            <v>96</v>
          </cell>
          <cell r="H399">
            <v>6.17</v>
          </cell>
        </row>
        <row r="400">
          <cell r="B400" t="str">
            <v>14K4011441</v>
          </cell>
          <cell r="C400" t="str">
            <v>Võ Anh</v>
          </cell>
          <cell r="D400" t="str">
            <v>Tuấn</v>
          </cell>
          <cell r="E400" t="str">
            <v>19/12/1996</v>
          </cell>
          <cell r="F400" t="str">
            <v>K.48A (Kế hoạch - ĐT)</v>
          </cell>
          <cell r="G400">
            <v>94</v>
          </cell>
          <cell r="H400">
            <v>6.4</v>
          </cell>
        </row>
        <row r="401">
          <cell r="B401" t="str">
            <v>14K4021215</v>
          </cell>
          <cell r="C401" t="str">
            <v>Nguyễn Xuân</v>
          </cell>
          <cell r="D401" t="str">
            <v>Thịnh</v>
          </cell>
          <cell r="E401" t="str">
            <v>12/06/1995</v>
          </cell>
          <cell r="F401" t="str">
            <v>K.48C (QT kinh doanh)</v>
          </cell>
          <cell r="G401">
            <v>89</v>
          </cell>
          <cell r="H401">
            <v>6.27</v>
          </cell>
        </row>
        <row r="402">
          <cell r="B402" t="str">
            <v>14K4051194</v>
          </cell>
          <cell r="C402" t="str">
            <v>Trần Viết</v>
          </cell>
          <cell r="D402" t="str">
            <v>Tải</v>
          </cell>
          <cell r="E402" t="str">
            <v>24/06/1996</v>
          </cell>
          <cell r="F402" t="str">
            <v>K.48B (Kế toán)</v>
          </cell>
          <cell r="G402">
            <v>80</v>
          </cell>
          <cell r="H402">
            <v>6.97</v>
          </cell>
        </row>
        <row r="403">
          <cell r="B403" t="str">
            <v>14K4131077</v>
          </cell>
          <cell r="C403" t="str">
            <v>Lê Thị Thảo</v>
          </cell>
          <cell r="D403" t="str">
            <v>Nguyên</v>
          </cell>
          <cell r="E403" t="str">
            <v>30/07/1996</v>
          </cell>
          <cell r="F403" t="str">
            <v>K.48C (Kiểm toán)</v>
          </cell>
          <cell r="G403">
            <v>89</v>
          </cell>
          <cell r="H403">
            <v>6.39</v>
          </cell>
        </row>
        <row r="404">
          <cell r="B404" t="str">
            <v>14K4081182</v>
          </cell>
          <cell r="C404" t="str">
            <v>Võ Thị</v>
          </cell>
          <cell r="D404" t="str">
            <v>Hoà</v>
          </cell>
          <cell r="E404" t="str">
            <v>19/02/1996</v>
          </cell>
          <cell r="F404" t="str">
            <v>K.48 (TK kinh doanh)</v>
          </cell>
          <cell r="G404">
            <v>88</v>
          </cell>
          <cell r="H404">
            <v>6.55</v>
          </cell>
        </row>
        <row r="405">
          <cell r="B405" t="str">
            <v>14K4091119</v>
          </cell>
          <cell r="C405" t="str">
            <v>Lê Hồng</v>
          </cell>
          <cell r="D405" t="str">
            <v>Ngọc</v>
          </cell>
          <cell r="E405" t="str">
            <v>19/12/1996</v>
          </cell>
          <cell r="F405" t="str">
            <v>K.48C (Marketing)</v>
          </cell>
          <cell r="G405">
            <v>97</v>
          </cell>
          <cell r="H405">
            <v>6.19</v>
          </cell>
        </row>
        <row r="406">
          <cell r="B406" t="str">
            <v>14K4081184</v>
          </cell>
          <cell r="C406" t="str">
            <v>Nguyễn Nhật</v>
          </cell>
          <cell r="D406" t="str">
            <v>Hoàng</v>
          </cell>
          <cell r="E406" t="str">
            <v>09/03/1996</v>
          </cell>
          <cell r="F406" t="str">
            <v>K.48 A ( Tin học KT)</v>
          </cell>
          <cell r="G406">
            <v>84</v>
          </cell>
          <cell r="H406">
            <v>6.45</v>
          </cell>
        </row>
        <row r="407">
          <cell r="B407" t="str">
            <v>14K4071325</v>
          </cell>
          <cell r="C407" t="str">
            <v>Nguyễn Văn</v>
          </cell>
          <cell r="D407" t="str">
            <v>Vui</v>
          </cell>
          <cell r="E407" t="str">
            <v>02/04/1994</v>
          </cell>
          <cell r="F407" t="str">
            <v>K.48A (Tài chính DN)</v>
          </cell>
          <cell r="G407">
            <v>97</v>
          </cell>
          <cell r="H407">
            <v>6.27</v>
          </cell>
        </row>
        <row r="408">
          <cell r="B408" t="str">
            <v>14K4131119</v>
          </cell>
          <cell r="C408" t="str">
            <v>Tôn Nữ Minh</v>
          </cell>
          <cell r="D408" t="str">
            <v>Thanh</v>
          </cell>
          <cell r="E408" t="str">
            <v>24/09/1996</v>
          </cell>
          <cell r="F408" t="str">
            <v>K.48C (Kiểm toán)</v>
          </cell>
          <cell r="G408">
            <v>95</v>
          </cell>
          <cell r="H408">
            <v>6.29</v>
          </cell>
        </row>
        <row r="409">
          <cell r="B409" t="str">
            <v>14K4101170</v>
          </cell>
          <cell r="C409" t="str">
            <v>Nguyễn Thị Quỳnh</v>
          </cell>
          <cell r="D409" t="str">
            <v>Nhi</v>
          </cell>
          <cell r="E409" t="str">
            <v>09/03/1995</v>
          </cell>
          <cell r="F409" t="str">
            <v>K.48C (Kinh tế NN)</v>
          </cell>
          <cell r="G409">
            <v>90</v>
          </cell>
          <cell r="H409">
            <v>6.24</v>
          </cell>
        </row>
        <row r="410">
          <cell r="B410" t="str">
            <v>14K4081201</v>
          </cell>
          <cell r="C410" t="str">
            <v>Trần Thị Thùy</v>
          </cell>
          <cell r="D410" t="str">
            <v>Linh</v>
          </cell>
          <cell r="E410" t="str">
            <v>16/10/1996</v>
          </cell>
          <cell r="F410" t="str">
            <v>K.48 A ( Tin học KT)</v>
          </cell>
          <cell r="G410">
            <v>100</v>
          </cell>
          <cell r="H410">
            <v>6.31</v>
          </cell>
        </row>
        <row r="411">
          <cell r="B411" t="str">
            <v>14K4081185</v>
          </cell>
          <cell r="C411" t="str">
            <v>Trần Xuân</v>
          </cell>
          <cell r="D411" t="str">
            <v>Hoàng</v>
          </cell>
          <cell r="E411" t="str">
            <v>16/03/1996</v>
          </cell>
          <cell r="F411" t="str">
            <v>K.48 (TK kinh doanh)</v>
          </cell>
          <cell r="G411">
            <v>80</v>
          </cell>
          <cell r="H411">
            <v>6.32</v>
          </cell>
        </row>
        <row r="412">
          <cell r="B412" t="str">
            <v>14K4031100</v>
          </cell>
          <cell r="C412" t="str">
            <v>Cao Thị Bích</v>
          </cell>
          <cell r="D412" t="str">
            <v>Trâm</v>
          </cell>
          <cell r="E412" t="str">
            <v>07/01/1996</v>
          </cell>
          <cell r="F412" t="str">
            <v>K.48B (QT nhân lực)</v>
          </cell>
          <cell r="G412">
            <v>92</v>
          </cell>
          <cell r="H412">
            <v>6.24</v>
          </cell>
        </row>
        <row r="413">
          <cell r="B413" t="str">
            <v>14K4121107</v>
          </cell>
          <cell r="C413" t="str">
            <v>Nguyễn Thị Tường</v>
          </cell>
          <cell r="D413" t="str">
            <v>Vy</v>
          </cell>
          <cell r="E413" t="str">
            <v>04/09/1996</v>
          </cell>
          <cell r="F413" t="str">
            <v>K.48 (KD nông nghiệp)</v>
          </cell>
          <cell r="G413">
            <v>86</v>
          </cell>
          <cell r="H413">
            <v>6.3</v>
          </cell>
        </row>
        <row r="414">
          <cell r="B414" t="str">
            <v>13K4021149</v>
          </cell>
          <cell r="C414" t="str">
            <v>Dương Thị Thu</v>
          </cell>
          <cell r="D414" t="str">
            <v>Hương</v>
          </cell>
          <cell r="E414" t="str">
            <v>04/02/1994</v>
          </cell>
          <cell r="F414" t="str">
            <v>K.48D (QT kinh doanh)</v>
          </cell>
          <cell r="G414">
            <v>93</v>
          </cell>
          <cell r="H414">
            <v>6.34</v>
          </cell>
        </row>
        <row r="415">
          <cell r="B415" t="str">
            <v>14K4011387</v>
          </cell>
          <cell r="C415" t="str">
            <v>Trần Thị Thanh</v>
          </cell>
          <cell r="D415" t="str">
            <v>Thúy</v>
          </cell>
          <cell r="E415" t="str">
            <v>25/06/1995</v>
          </cell>
          <cell r="F415" t="str">
            <v>K.48D (Kế hoạch- ĐT)</v>
          </cell>
          <cell r="G415">
            <v>102</v>
          </cell>
          <cell r="H415">
            <v>6.15</v>
          </cell>
        </row>
        <row r="416">
          <cell r="B416" t="str">
            <v>14K4121069</v>
          </cell>
          <cell r="C416" t="str">
            <v>Nguyễn Tất</v>
          </cell>
          <cell r="D416" t="str">
            <v>Phong</v>
          </cell>
          <cell r="E416" t="str">
            <v>17/08/1995</v>
          </cell>
          <cell r="F416" t="str">
            <v>K.48 (KD nông nghiệp)</v>
          </cell>
          <cell r="G416">
            <v>85</v>
          </cell>
          <cell r="H416">
            <v>6.22</v>
          </cell>
        </row>
        <row r="417">
          <cell r="B417" t="str">
            <v>14K4041202</v>
          </cell>
          <cell r="C417" t="str">
            <v>Phan Thị</v>
          </cell>
          <cell r="D417" t="str">
            <v>Quý</v>
          </cell>
          <cell r="E417" t="str">
            <v>03/02/1996</v>
          </cell>
          <cell r="F417" t="str">
            <v>K.48D (KD thương mại)</v>
          </cell>
          <cell r="G417">
            <v>97</v>
          </cell>
          <cell r="H417">
            <v>6.48</v>
          </cell>
        </row>
        <row r="418">
          <cell r="B418" t="str">
            <v>14K4041193</v>
          </cell>
          <cell r="C418" t="str">
            <v>Nguyễn Thị Uyên</v>
          </cell>
          <cell r="D418" t="str">
            <v>Nhi</v>
          </cell>
          <cell r="E418" t="str">
            <v>29/11/1996</v>
          </cell>
          <cell r="F418" t="str">
            <v>K.48D (KD thương mại)</v>
          </cell>
          <cell r="G418">
            <v>95</v>
          </cell>
          <cell r="H418">
            <v>6.18</v>
          </cell>
        </row>
        <row r="419">
          <cell r="B419" t="str">
            <v>14K4081215</v>
          </cell>
          <cell r="C419" t="str">
            <v>Trần Nữ Hồng</v>
          </cell>
          <cell r="D419" t="str">
            <v>Nhi</v>
          </cell>
          <cell r="E419" t="str">
            <v>07/01/1996</v>
          </cell>
          <cell r="F419" t="str">
            <v>K.48 (TK kinh doanh)</v>
          </cell>
          <cell r="G419">
            <v>93</v>
          </cell>
          <cell r="H419">
            <v>6.52</v>
          </cell>
        </row>
        <row r="420">
          <cell r="B420" t="str">
            <v>14K4031054</v>
          </cell>
          <cell r="C420" t="str">
            <v>Đoàn Bảo</v>
          </cell>
          <cell r="D420" t="str">
            <v>Trâm</v>
          </cell>
          <cell r="E420" t="str">
            <v>11/12/1996</v>
          </cell>
          <cell r="F420" t="str">
            <v>K.48A (QT nhân lực)</v>
          </cell>
          <cell r="G420">
            <v>88</v>
          </cell>
          <cell r="H420">
            <v>6.36</v>
          </cell>
        </row>
        <row r="421">
          <cell r="B421" t="str">
            <v>14K4041157</v>
          </cell>
          <cell r="C421" t="str">
            <v>Võ Lan</v>
          </cell>
          <cell r="D421" t="str">
            <v>Bình</v>
          </cell>
          <cell r="E421" t="str">
            <v>28/11/1996</v>
          </cell>
          <cell r="F421" t="str">
            <v>K.48D (KD thương mại)</v>
          </cell>
          <cell r="G421">
            <v>87</v>
          </cell>
          <cell r="H421">
            <v>6.56</v>
          </cell>
        </row>
        <row r="422">
          <cell r="B422" t="str">
            <v>14K4011116</v>
          </cell>
          <cell r="C422" t="str">
            <v>Võ Thị</v>
          </cell>
          <cell r="D422" t="str">
            <v>Hằng</v>
          </cell>
          <cell r="E422" t="str">
            <v>10/04/1996</v>
          </cell>
          <cell r="F422" t="str">
            <v>K.48C (Kế hoạch - ĐT)</v>
          </cell>
          <cell r="G422">
            <v>96</v>
          </cell>
          <cell r="H422">
            <v>6.23</v>
          </cell>
        </row>
        <row r="423">
          <cell r="B423" t="str">
            <v>14K4071070</v>
          </cell>
          <cell r="C423" t="str">
            <v>Nguyễn Ngọc Anh</v>
          </cell>
          <cell r="D423" t="str">
            <v>Nguyên</v>
          </cell>
          <cell r="E423" t="str">
            <v>20/07/1996</v>
          </cell>
          <cell r="F423" t="str">
            <v>K.48 (Ngân hàng)</v>
          </cell>
          <cell r="G423">
            <v>94</v>
          </cell>
          <cell r="H423">
            <v>6.24</v>
          </cell>
        </row>
        <row r="424">
          <cell r="B424" t="str">
            <v>14K4101062</v>
          </cell>
          <cell r="C424" t="str">
            <v>Trần Văn</v>
          </cell>
          <cell r="D424" t="str">
            <v>Dũng</v>
          </cell>
          <cell r="E424" t="str">
            <v>15/03/1995</v>
          </cell>
          <cell r="F424" t="str">
            <v>K.48C (Kinh tế NN)</v>
          </cell>
          <cell r="G424">
            <v>92</v>
          </cell>
          <cell r="H424">
            <v>6.29</v>
          </cell>
        </row>
        <row r="425">
          <cell r="B425" t="str">
            <v>14K4091056</v>
          </cell>
          <cell r="C425" t="str">
            <v>Phan Đình Lộc</v>
          </cell>
          <cell r="D425" t="str">
            <v>Nguyên</v>
          </cell>
          <cell r="E425" t="str">
            <v>11/12/1996</v>
          </cell>
          <cell r="F425" t="str">
            <v>K.48B (Marketing)</v>
          </cell>
          <cell r="G425">
            <v>95</v>
          </cell>
          <cell r="H425">
            <v>6.32</v>
          </cell>
        </row>
        <row r="426">
          <cell r="B426" t="str">
            <v>14K4101179</v>
          </cell>
          <cell r="C426" t="str">
            <v>Hồ Thị</v>
          </cell>
          <cell r="D426" t="str">
            <v>Ni</v>
          </cell>
          <cell r="E426" t="str">
            <v>17/04/1994</v>
          </cell>
          <cell r="F426" t="str">
            <v>K.48B (Kinh tế NN)</v>
          </cell>
          <cell r="G426">
            <v>88</v>
          </cell>
          <cell r="H426">
            <v>6.26</v>
          </cell>
        </row>
        <row r="427">
          <cell r="B427" t="str">
            <v>14K4131011</v>
          </cell>
          <cell r="C427" t="str">
            <v>Đoàn Văn</v>
          </cell>
          <cell r="D427" t="str">
            <v>Bình</v>
          </cell>
          <cell r="E427" t="str">
            <v>06/03/1995</v>
          </cell>
          <cell r="F427" t="str">
            <v>K.48C (Kiểm toán)</v>
          </cell>
          <cell r="G427">
            <v>89</v>
          </cell>
          <cell r="H427">
            <v>6.16</v>
          </cell>
        </row>
        <row r="428">
          <cell r="B428" t="str">
            <v>14K4091097</v>
          </cell>
          <cell r="C428" t="str">
            <v>Nguyễn Thị</v>
          </cell>
          <cell r="D428" t="str">
            <v>Tú</v>
          </cell>
          <cell r="E428" t="str">
            <v>27/05/1996</v>
          </cell>
          <cell r="F428" t="str">
            <v>K.48A (Marketing)</v>
          </cell>
          <cell r="G428">
            <v>95</v>
          </cell>
          <cell r="H428">
            <v>6.42</v>
          </cell>
        </row>
        <row r="429">
          <cell r="B429" t="str">
            <v>14K4011106</v>
          </cell>
          <cell r="C429" t="str">
            <v>Lê Quý</v>
          </cell>
          <cell r="D429" t="str">
            <v>Hân</v>
          </cell>
          <cell r="E429" t="str">
            <v>20/03/1996</v>
          </cell>
          <cell r="F429" t="str">
            <v>K.48B (Kế hoạch - ĐT)</v>
          </cell>
          <cell r="G429">
            <v>100</v>
          </cell>
          <cell r="H429">
            <v>6.12</v>
          </cell>
        </row>
        <row r="430">
          <cell r="B430" t="str">
            <v>14K4081052</v>
          </cell>
          <cell r="C430" t="str">
            <v>Nguyễn Lê Quang</v>
          </cell>
          <cell r="D430" t="str">
            <v>Huy</v>
          </cell>
          <cell r="E430" t="str">
            <v>09/01/1995</v>
          </cell>
          <cell r="F430" t="str">
            <v>K.48 (TK kinh doanh)</v>
          </cell>
          <cell r="G430">
            <v>83</v>
          </cell>
          <cell r="H430">
            <v>6.64</v>
          </cell>
        </row>
        <row r="431">
          <cell r="B431" t="str">
            <v>14K4011027</v>
          </cell>
          <cell r="C431" t="str">
            <v>Phan Hoàng Gia</v>
          </cell>
          <cell r="D431" t="str">
            <v>Bảo</v>
          </cell>
          <cell r="E431" t="str">
            <v>19/07/1996</v>
          </cell>
          <cell r="F431" t="str">
            <v>K.48A (Kế hoạch - ĐT)</v>
          </cell>
          <cell r="G431">
            <v>91</v>
          </cell>
          <cell r="H431">
            <v>6.08</v>
          </cell>
        </row>
        <row r="432">
          <cell r="B432" t="str">
            <v>14K4131018</v>
          </cell>
          <cell r="C432" t="str">
            <v>Lê Xuân</v>
          </cell>
          <cell r="D432" t="str">
            <v>Công</v>
          </cell>
          <cell r="E432" t="str">
            <v>10/03/1995</v>
          </cell>
          <cell r="F432" t="str">
            <v>K.48C (Kiểm toán)</v>
          </cell>
          <cell r="G432">
            <v>97</v>
          </cell>
          <cell r="H432">
            <v>6.16</v>
          </cell>
        </row>
        <row r="433">
          <cell r="B433" t="str">
            <v>14K4051191</v>
          </cell>
          <cell r="C433" t="str">
            <v>Đặng Phước</v>
          </cell>
          <cell r="D433" t="str">
            <v>Quý</v>
          </cell>
          <cell r="E433" t="str">
            <v>12/09/1996</v>
          </cell>
          <cell r="F433" t="str">
            <v>K.48C (Kế toán)</v>
          </cell>
          <cell r="G433">
            <v>95</v>
          </cell>
          <cell r="H433">
            <v>6.11</v>
          </cell>
        </row>
        <row r="434">
          <cell r="B434" t="str">
            <v>14K4071076</v>
          </cell>
          <cell r="C434" t="str">
            <v>Lê Thị Vũ</v>
          </cell>
          <cell r="D434" t="str">
            <v>Như</v>
          </cell>
          <cell r="E434" t="str">
            <v>10/04/1996</v>
          </cell>
          <cell r="F434" t="str">
            <v>K.48 (Ngân hàng)</v>
          </cell>
          <cell r="G434">
            <v>90</v>
          </cell>
          <cell r="H434">
            <v>6.37</v>
          </cell>
        </row>
        <row r="435">
          <cell r="B435" t="str">
            <v>14K4025005</v>
          </cell>
          <cell r="C435" t="str">
            <v>Kiettisack</v>
          </cell>
          <cell r="D435" t="str">
            <v>Saysouttha</v>
          </cell>
          <cell r="E435" t="str">
            <v>31/07/1995</v>
          </cell>
          <cell r="F435" t="str">
            <v>K.48D (QT kinh doanh)</v>
          </cell>
          <cell r="G435">
            <v>78</v>
          </cell>
          <cell r="H435">
            <v>6.68</v>
          </cell>
        </row>
        <row r="436">
          <cell r="B436" t="str">
            <v>14K4021020</v>
          </cell>
          <cell r="C436" t="str">
            <v>Nguyễn Phước</v>
          </cell>
          <cell r="D436" t="str">
            <v>Dung</v>
          </cell>
          <cell r="E436" t="str">
            <v>17/01/1996</v>
          </cell>
          <cell r="F436" t="str">
            <v>K.48D (QT kinh doanh)</v>
          </cell>
          <cell r="G436">
            <v>88</v>
          </cell>
          <cell r="H436">
            <v>6.46</v>
          </cell>
        </row>
        <row r="437">
          <cell r="B437" t="str">
            <v>14K4011143</v>
          </cell>
          <cell r="C437" t="str">
            <v>Trần Quang</v>
          </cell>
          <cell r="D437" t="str">
            <v>Huy</v>
          </cell>
          <cell r="E437" t="str">
            <v>16/01/1996</v>
          </cell>
          <cell r="F437" t="str">
            <v>K.48A (Kế hoạch - ĐT)</v>
          </cell>
          <cell r="G437">
            <v>81</v>
          </cell>
          <cell r="H437">
            <v>6.43</v>
          </cell>
        </row>
        <row r="438">
          <cell r="B438" t="str">
            <v>14K4131001</v>
          </cell>
          <cell r="C438" t="str">
            <v>Hoàng Thị Mỹ</v>
          </cell>
          <cell r="D438" t="str">
            <v>Anh</v>
          </cell>
          <cell r="E438" t="str">
            <v>03/03/1996</v>
          </cell>
          <cell r="F438" t="str">
            <v>K.48A (Kiểm toán)</v>
          </cell>
          <cell r="G438">
            <v>82</v>
          </cell>
          <cell r="H438">
            <v>6.38</v>
          </cell>
        </row>
        <row r="439">
          <cell r="B439" t="str">
            <v>14K4041060</v>
          </cell>
          <cell r="C439" t="str">
            <v>Nguyễn Ngọc Thuỳ</v>
          </cell>
          <cell r="D439" t="str">
            <v>Linh</v>
          </cell>
          <cell r="E439" t="str">
            <v>11/01/1995</v>
          </cell>
          <cell r="F439" t="str">
            <v>K.48C (KD thương mại)</v>
          </cell>
          <cell r="G439">
            <v>95</v>
          </cell>
          <cell r="H439">
            <v>6.09</v>
          </cell>
        </row>
        <row r="440">
          <cell r="B440" t="str">
            <v>14K4011279</v>
          </cell>
          <cell r="C440" t="str">
            <v>Zơrâm</v>
          </cell>
          <cell r="D440" t="str">
            <v>Nhiều</v>
          </cell>
          <cell r="E440" t="str">
            <v>08/05/1995</v>
          </cell>
          <cell r="F440" t="str">
            <v>K.48A (Kế hoạch - ĐT)</v>
          </cell>
          <cell r="G440">
            <v>95</v>
          </cell>
          <cell r="H440">
            <v>6.13</v>
          </cell>
        </row>
        <row r="441">
          <cell r="B441" t="str">
            <v>14K4041109</v>
          </cell>
          <cell r="C441" t="str">
            <v>Trần Thị ánh</v>
          </cell>
          <cell r="D441" t="str">
            <v>Phương</v>
          </cell>
          <cell r="E441" t="str">
            <v>23/01/1996</v>
          </cell>
          <cell r="F441" t="str">
            <v>K.48C (KD thương mại)</v>
          </cell>
          <cell r="G441">
            <v>89</v>
          </cell>
          <cell r="H441">
            <v>6.21</v>
          </cell>
        </row>
        <row r="442">
          <cell r="B442" t="str">
            <v>14K4041212</v>
          </cell>
          <cell r="C442" t="str">
            <v>Hồ Viết</v>
          </cell>
          <cell r="D442" t="str">
            <v>Thông</v>
          </cell>
          <cell r="E442" t="str">
            <v>06/07/1996</v>
          </cell>
          <cell r="F442" t="str">
            <v>K.48D (KD thương mại)</v>
          </cell>
          <cell r="G442">
            <v>75</v>
          </cell>
          <cell r="H442">
            <v>6.84</v>
          </cell>
        </row>
        <row r="443">
          <cell r="B443" t="str">
            <v>14K4021358</v>
          </cell>
          <cell r="C443" t="str">
            <v>Lê Văn</v>
          </cell>
          <cell r="D443" t="str">
            <v>Nam</v>
          </cell>
          <cell r="E443" t="str">
            <v>20/10/1995</v>
          </cell>
          <cell r="F443" t="str">
            <v>K.48 (QTKD - Đông Hà)</v>
          </cell>
          <cell r="G443">
            <v>83</v>
          </cell>
          <cell r="H443">
            <v>6.29</v>
          </cell>
        </row>
        <row r="444">
          <cell r="B444" t="str">
            <v>14K4071056</v>
          </cell>
          <cell r="C444" t="str">
            <v>Phạm Thị</v>
          </cell>
          <cell r="D444" t="str">
            <v>Linh</v>
          </cell>
          <cell r="E444" t="str">
            <v>03/06/1996</v>
          </cell>
          <cell r="F444" t="str">
            <v>K.48B (Tài chính DN)</v>
          </cell>
          <cell r="G444">
            <v>97</v>
          </cell>
          <cell r="H444">
            <v>6.05</v>
          </cell>
        </row>
        <row r="445">
          <cell r="B445" t="str">
            <v>14K4041126</v>
          </cell>
          <cell r="C445" t="str">
            <v>Hồ Văn</v>
          </cell>
          <cell r="D445" t="str">
            <v>Thiện</v>
          </cell>
          <cell r="E445" t="str">
            <v>10/02/1996</v>
          </cell>
          <cell r="F445" t="str">
            <v>K.48C (KD thương mại)</v>
          </cell>
          <cell r="G445">
            <v>89</v>
          </cell>
          <cell r="H445">
            <v>6.51</v>
          </cell>
        </row>
        <row r="446">
          <cell r="B446" t="str">
            <v>14K4081155</v>
          </cell>
          <cell r="C446" t="str">
            <v>Lã Thị Thanh</v>
          </cell>
          <cell r="D446" t="str">
            <v>Tuyền</v>
          </cell>
          <cell r="E446" t="str">
            <v>04/07/1996</v>
          </cell>
          <cell r="F446" t="str">
            <v>K.48 B ( Tin học KT)</v>
          </cell>
          <cell r="G446">
            <v>88</v>
          </cell>
          <cell r="H446">
            <v>6.28</v>
          </cell>
        </row>
        <row r="447">
          <cell r="B447" t="str">
            <v>14K4021071</v>
          </cell>
          <cell r="C447" t="str">
            <v>Phạm Trần Đức</v>
          </cell>
          <cell r="D447" t="str">
            <v>Huy</v>
          </cell>
          <cell r="E447" t="str">
            <v>30/03/1996</v>
          </cell>
          <cell r="F447" t="str">
            <v>K.48C (QT kinh doanh)</v>
          </cell>
          <cell r="G447">
            <v>93</v>
          </cell>
          <cell r="H447">
            <v>6.24</v>
          </cell>
        </row>
        <row r="448">
          <cell r="B448" t="str">
            <v>14K4071079</v>
          </cell>
          <cell r="C448" t="str">
            <v>Phạm Văn</v>
          </cell>
          <cell r="D448" t="str">
            <v>Sơn</v>
          </cell>
          <cell r="E448" t="str">
            <v>01/11/1996</v>
          </cell>
          <cell r="F448" t="str">
            <v>K.48B (Tài chính DN)</v>
          </cell>
          <cell r="G448">
            <v>76</v>
          </cell>
          <cell r="H448">
            <v>6.79</v>
          </cell>
        </row>
        <row r="449">
          <cell r="B449" t="str">
            <v>14K4011100</v>
          </cell>
          <cell r="C449" t="str">
            <v>Nguyễn Thị</v>
          </cell>
          <cell r="D449" t="str">
            <v>Hải</v>
          </cell>
          <cell r="E449" t="str">
            <v>04/03/1996</v>
          </cell>
          <cell r="F449" t="str">
            <v>K.48 (Kinh tế và QLTNMT)</v>
          </cell>
          <cell r="G449">
            <v>90</v>
          </cell>
          <cell r="H449">
            <v>6.28</v>
          </cell>
        </row>
        <row r="450">
          <cell r="B450" t="str">
            <v>14K4131122</v>
          </cell>
          <cell r="C450" t="str">
            <v>Trần Hoàng</v>
          </cell>
          <cell r="D450" t="str">
            <v>Thành</v>
          </cell>
          <cell r="E450" t="str">
            <v>26/05/1995</v>
          </cell>
          <cell r="F450" t="str">
            <v>K.48C (Kiểm toán)</v>
          </cell>
          <cell r="G450">
            <v>100</v>
          </cell>
          <cell r="H450">
            <v>6.1</v>
          </cell>
        </row>
        <row r="451">
          <cell r="B451" t="str">
            <v>14K4011307</v>
          </cell>
          <cell r="C451" t="str">
            <v>Nguyễn Đức Hoàng</v>
          </cell>
          <cell r="D451" t="str">
            <v>Phúc</v>
          </cell>
          <cell r="E451" t="str">
            <v>28/08/1996</v>
          </cell>
          <cell r="F451" t="str">
            <v>K.48B (Kế hoạch - ĐT)</v>
          </cell>
          <cell r="G451">
            <v>81</v>
          </cell>
          <cell r="H451">
            <v>6.58</v>
          </cell>
        </row>
        <row r="452">
          <cell r="B452" t="str">
            <v>14K4011023</v>
          </cell>
          <cell r="C452" t="str">
            <v>Trần Thị Hải</v>
          </cell>
          <cell r="D452" t="str">
            <v>Âu</v>
          </cell>
          <cell r="E452" t="str">
            <v>17/04/1995</v>
          </cell>
          <cell r="F452" t="str">
            <v>K.48B (Kế hoạch - ĐT)</v>
          </cell>
          <cell r="G452">
            <v>81</v>
          </cell>
          <cell r="H452">
            <v>6.09</v>
          </cell>
        </row>
        <row r="453">
          <cell r="B453" t="str">
            <v>14K4081103</v>
          </cell>
          <cell r="C453" t="str">
            <v>Nguyễn Thị Lan</v>
          </cell>
          <cell r="D453" t="str">
            <v>Nhi</v>
          </cell>
          <cell r="E453" t="str">
            <v>11/04/1996</v>
          </cell>
          <cell r="F453" t="str">
            <v>K.48 (TK kinh doanh)</v>
          </cell>
          <cell r="G453">
            <v>79</v>
          </cell>
          <cell r="H453">
            <v>6.28</v>
          </cell>
        </row>
        <row r="454">
          <cell r="B454" t="str">
            <v>14K4131041</v>
          </cell>
          <cell r="C454" t="str">
            <v>Đào Nguyễn Thu</v>
          </cell>
          <cell r="D454" t="str">
            <v>Hằng</v>
          </cell>
          <cell r="E454" t="str">
            <v>25/10/1996</v>
          </cell>
          <cell r="F454" t="str">
            <v>K.48B (Kiểm toán)</v>
          </cell>
          <cell r="G454">
            <v>80</v>
          </cell>
          <cell r="H454">
            <v>6.4</v>
          </cell>
        </row>
        <row r="455">
          <cell r="B455" t="str">
            <v>14K4131095</v>
          </cell>
          <cell r="C455" t="str">
            <v>Trần Đình Thị</v>
          </cell>
          <cell r="D455" t="str">
            <v>Nhồng</v>
          </cell>
          <cell r="E455" t="str">
            <v>28/12/1996</v>
          </cell>
          <cell r="F455" t="str">
            <v>K.48C (Kiểm toán)</v>
          </cell>
          <cell r="G455">
            <v>82</v>
          </cell>
          <cell r="H455">
            <v>6.22</v>
          </cell>
        </row>
        <row r="456">
          <cell r="B456" t="str">
            <v>14K4011133</v>
          </cell>
          <cell r="C456" t="str">
            <v>Phan Phước</v>
          </cell>
          <cell r="D456" t="str">
            <v>Hoàng</v>
          </cell>
          <cell r="E456" t="str">
            <v>12/12/1996</v>
          </cell>
          <cell r="F456" t="str">
            <v>K.48C (Kế hoạch - ĐT)</v>
          </cell>
          <cell r="G456">
            <v>85</v>
          </cell>
          <cell r="H456">
            <v>6.53</v>
          </cell>
        </row>
        <row r="457">
          <cell r="B457" t="str">
            <v>13K4021148</v>
          </cell>
          <cell r="C457" t="str">
            <v>Võ Hải</v>
          </cell>
          <cell r="D457" t="str">
            <v>Hưng</v>
          </cell>
          <cell r="E457" t="str">
            <v>20/03/1995</v>
          </cell>
          <cell r="F457" t="str">
            <v>K.48D (QT kinh doanh)</v>
          </cell>
          <cell r="G457">
            <v>89</v>
          </cell>
          <cell r="H457">
            <v>6.25</v>
          </cell>
        </row>
        <row r="458">
          <cell r="B458" t="str">
            <v>14K4101166</v>
          </cell>
          <cell r="C458" t="str">
            <v>Hồ Nguyễn Bảo</v>
          </cell>
          <cell r="D458" t="str">
            <v>Nhi</v>
          </cell>
          <cell r="E458" t="str">
            <v>22/08/1996</v>
          </cell>
          <cell r="F458" t="str">
            <v>K.48C (Kinh tế NN)</v>
          </cell>
          <cell r="G458">
            <v>91</v>
          </cell>
          <cell r="H458">
            <v>6.24</v>
          </cell>
        </row>
        <row r="459">
          <cell r="B459" t="str">
            <v>14K4131191</v>
          </cell>
          <cell r="C459" t="str">
            <v>Lê Thuận</v>
          </cell>
          <cell r="D459" t="str">
            <v>Phong</v>
          </cell>
          <cell r="E459" t="str">
            <v>08/02/1995</v>
          </cell>
          <cell r="F459" t="str">
            <v>K.48D (Kiểm toán)</v>
          </cell>
          <cell r="G459">
            <v>92</v>
          </cell>
          <cell r="H459">
            <v>6.1</v>
          </cell>
        </row>
        <row r="460">
          <cell r="B460" t="str">
            <v>14K4081189</v>
          </cell>
          <cell r="C460" t="str">
            <v>Lê Văn</v>
          </cell>
          <cell r="D460" t="str">
            <v>Huy</v>
          </cell>
          <cell r="E460" t="str">
            <v>26/04/1996</v>
          </cell>
          <cell r="F460" t="str">
            <v>K.48 B ( Tin học KT)</v>
          </cell>
          <cell r="G460">
            <v>94</v>
          </cell>
          <cell r="H460">
            <v>6.14</v>
          </cell>
        </row>
        <row r="461">
          <cell r="B461" t="str">
            <v>14K4101064</v>
          </cell>
          <cell r="C461" t="str">
            <v>Trương Thành</v>
          </cell>
          <cell r="D461" t="str">
            <v>Dũng</v>
          </cell>
          <cell r="E461" t="str">
            <v>10/04/1995</v>
          </cell>
          <cell r="F461" t="str">
            <v>K.48C (Kinh tế NN)</v>
          </cell>
          <cell r="G461">
            <v>84</v>
          </cell>
          <cell r="H461">
            <v>6.1</v>
          </cell>
        </row>
        <row r="462">
          <cell r="B462" t="str">
            <v>14K4011337</v>
          </cell>
          <cell r="C462" t="str">
            <v>Hồ Văn</v>
          </cell>
          <cell r="D462" t="str">
            <v>Sáng</v>
          </cell>
          <cell r="E462" t="str">
            <v>20/04/1996</v>
          </cell>
          <cell r="F462" t="str">
            <v>K.48 (KT chính trị)</v>
          </cell>
          <cell r="G462">
            <v>83</v>
          </cell>
          <cell r="H462">
            <v>6.23</v>
          </cell>
        </row>
        <row r="463">
          <cell r="B463" t="str">
            <v>14K4011439</v>
          </cell>
          <cell r="C463" t="str">
            <v>Đoàn Hoài Phi</v>
          </cell>
          <cell r="D463" t="str">
            <v>Tuấn</v>
          </cell>
          <cell r="E463" t="str">
            <v>27/11/1996</v>
          </cell>
          <cell r="F463" t="str">
            <v>K.48B (Kế hoạch - ĐT)</v>
          </cell>
          <cell r="G463">
            <v>75</v>
          </cell>
          <cell r="H463">
            <v>6.75</v>
          </cell>
        </row>
        <row r="464">
          <cell r="B464" t="str">
            <v>14K4041216</v>
          </cell>
          <cell r="C464" t="str">
            <v>Huỳnh Thị Thuỷ</v>
          </cell>
          <cell r="D464" t="str">
            <v>Tiên</v>
          </cell>
          <cell r="E464" t="str">
            <v>17/12/1995</v>
          </cell>
          <cell r="F464" t="str">
            <v>K.48D (KD thương mại)</v>
          </cell>
          <cell r="G464">
            <v>91</v>
          </cell>
          <cell r="H464">
            <v>6.26</v>
          </cell>
        </row>
        <row r="465">
          <cell r="B465" t="str">
            <v>14K4131176</v>
          </cell>
          <cell r="C465" t="str">
            <v>Lư Bá Quốc</v>
          </cell>
          <cell r="D465" t="str">
            <v>Bảo</v>
          </cell>
          <cell r="E465" t="str">
            <v>15/09/1996</v>
          </cell>
          <cell r="F465" t="str">
            <v>K.48D (Kiểm toán)</v>
          </cell>
          <cell r="G465">
            <v>90</v>
          </cell>
          <cell r="H465">
            <v>6.1</v>
          </cell>
        </row>
        <row r="466">
          <cell r="B466" t="str">
            <v>14K4071114</v>
          </cell>
          <cell r="C466" t="str">
            <v>Nguyễn Thị Hải</v>
          </cell>
          <cell r="D466" t="str">
            <v>Yến</v>
          </cell>
          <cell r="E466" t="str">
            <v>22/11/1996</v>
          </cell>
          <cell r="F466" t="str">
            <v>K.48 (Ngân hàng)</v>
          </cell>
          <cell r="G466">
            <v>90</v>
          </cell>
          <cell r="H466">
            <v>6.09</v>
          </cell>
        </row>
        <row r="467">
          <cell r="B467" t="str">
            <v>14K4081015</v>
          </cell>
          <cell r="C467" t="str">
            <v>Nguyễn Đình</v>
          </cell>
          <cell r="D467" t="str">
            <v>Bảo</v>
          </cell>
          <cell r="E467" t="str">
            <v>01/08/1994</v>
          </cell>
          <cell r="F467" t="str">
            <v>K.48 (TK kinh doanh)</v>
          </cell>
          <cell r="G467">
            <v>83</v>
          </cell>
          <cell r="H467">
            <v>6.3</v>
          </cell>
        </row>
        <row r="468">
          <cell r="B468" t="str">
            <v>14K4041106</v>
          </cell>
          <cell r="C468" t="str">
            <v>Phan Thị Như</v>
          </cell>
          <cell r="D468" t="str">
            <v>Phú</v>
          </cell>
          <cell r="E468" t="str">
            <v>19/08/1995</v>
          </cell>
          <cell r="F468" t="str">
            <v>K.48A (KD thương mại)</v>
          </cell>
          <cell r="G468">
            <v>80</v>
          </cell>
          <cell r="H468">
            <v>6.45</v>
          </cell>
        </row>
        <row r="469">
          <cell r="B469" t="str">
            <v>14K4081109</v>
          </cell>
          <cell r="C469" t="str">
            <v>Trần Thị Thanh</v>
          </cell>
          <cell r="D469" t="str">
            <v>Ny</v>
          </cell>
          <cell r="E469" t="str">
            <v>06/10/1996</v>
          </cell>
          <cell r="F469" t="str">
            <v>K.48 B ( Tin học KT)</v>
          </cell>
          <cell r="G469">
            <v>86</v>
          </cell>
          <cell r="H469">
            <v>6.41</v>
          </cell>
        </row>
        <row r="470">
          <cell r="B470" t="str">
            <v>14K4131185</v>
          </cell>
          <cell r="C470" t="str">
            <v>Phan Thị Thảo</v>
          </cell>
          <cell r="D470" t="str">
            <v>Nguyên</v>
          </cell>
          <cell r="E470" t="str">
            <v>05/11/1996</v>
          </cell>
          <cell r="F470" t="str">
            <v>K.48D (Kiểm toán)</v>
          </cell>
          <cell r="G470">
            <v>80</v>
          </cell>
          <cell r="H470">
            <v>6.42</v>
          </cell>
        </row>
        <row r="471">
          <cell r="B471" t="str">
            <v>14K4011115</v>
          </cell>
          <cell r="C471" t="str">
            <v>Võ Thị</v>
          </cell>
          <cell r="D471" t="str">
            <v>Hằng</v>
          </cell>
          <cell r="E471" t="str">
            <v>21/03/1996</v>
          </cell>
          <cell r="F471" t="str">
            <v>K.48A (Kế hoạch - ĐT)</v>
          </cell>
          <cell r="G471">
            <v>82</v>
          </cell>
          <cell r="H471">
            <v>6.45</v>
          </cell>
        </row>
        <row r="472">
          <cell r="B472" t="str">
            <v>14K4011074</v>
          </cell>
          <cell r="C472" t="str">
            <v>Bùi Hữu Thành</v>
          </cell>
          <cell r="D472" t="str">
            <v>Đạt</v>
          </cell>
          <cell r="E472" t="str">
            <v>27/12/1996</v>
          </cell>
          <cell r="F472" t="str">
            <v>K.48 (KT chính trị)</v>
          </cell>
          <cell r="G472">
            <v>77</v>
          </cell>
          <cell r="H472">
            <v>6.42</v>
          </cell>
        </row>
        <row r="473">
          <cell r="B473" t="str">
            <v>14K4011112</v>
          </cell>
          <cell r="C473" t="str">
            <v>Hoàng Lê Thanh</v>
          </cell>
          <cell r="D473" t="str">
            <v>Hằng</v>
          </cell>
          <cell r="E473" t="str">
            <v>20/12/1995</v>
          </cell>
          <cell r="F473" t="str">
            <v>K.48B (Kế hoạch - ĐT)</v>
          </cell>
          <cell r="G473">
            <v>72</v>
          </cell>
          <cell r="H473">
            <v>6.57</v>
          </cell>
        </row>
        <row r="474">
          <cell r="B474" t="str">
            <v>14K4051185</v>
          </cell>
          <cell r="C474" t="str">
            <v>Nguyễn Thị Diễm</v>
          </cell>
          <cell r="D474" t="str">
            <v>Quyên</v>
          </cell>
          <cell r="E474" t="str">
            <v>05/03/1996</v>
          </cell>
          <cell r="F474" t="str">
            <v>K.48A (Kế toán)</v>
          </cell>
          <cell r="G474">
            <v>88</v>
          </cell>
          <cell r="H474">
            <v>6</v>
          </cell>
        </row>
        <row r="475">
          <cell r="B475" t="str">
            <v>14K4081237</v>
          </cell>
          <cell r="C475" t="str">
            <v>Phan Ngọc Khánh</v>
          </cell>
          <cell r="D475" t="str">
            <v>Trang</v>
          </cell>
          <cell r="E475" t="str">
            <v>23/07/1996</v>
          </cell>
          <cell r="F475" t="str">
            <v>K.48 A ( Tin học KT)</v>
          </cell>
          <cell r="G475">
            <v>92</v>
          </cell>
          <cell r="H475">
            <v>6.04</v>
          </cell>
        </row>
        <row r="476">
          <cell r="B476" t="str">
            <v>14K4021027</v>
          </cell>
          <cell r="C476" t="str">
            <v>Nguyễn Hữu</v>
          </cell>
          <cell r="D476" t="str">
            <v>Đạt</v>
          </cell>
          <cell r="E476" t="str">
            <v>15/06/1996</v>
          </cell>
          <cell r="F476" t="str">
            <v>K.48C (QT kinh doanh)</v>
          </cell>
          <cell r="G476">
            <v>92</v>
          </cell>
          <cell r="H476">
            <v>6.15</v>
          </cell>
        </row>
        <row r="477">
          <cell r="B477" t="str">
            <v>14K4041160</v>
          </cell>
          <cell r="C477" t="str">
            <v>Lê Văn</v>
          </cell>
          <cell r="D477" t="str">
            <v>Chương</v>
          </cell>
          <cell r="E477" t="str">
            <v>24/06/1996</v>
          </cell>
          <cell r="F477" t="str">
            <v>K.48D (KD thương mại)</v>
          </cell>
          <cell r="G477">
            <v>91</v>
          </cell>
          <cell r="H477">
            <v>6.23</v>
          </cell>
        </row>
        <row r="478">
          <cell r="B478" t="str">
            <v>14K4011054</v>
          </cell>
          <cell r="C478" t="str">
            <v>Trương Thị Mỹ</v>
          </cell>
          <cell r="D478" t="str">
            <v>Dung</v>
          </cell>
          <cell r="E478" t="str">
            <v>01/01/1996</v>
          </cell>
          <cell r="F478" t="str">
            <v>K.48A (Kế hoạch - ĐT)</v>
          </cell>
          <cell r="G478">
            <v>96</v>
          </cell>
          <cell r="H478">
            <v>5.98</v>
          </cell>
        </row>
        <row r="479">
          <cell r="B479" t="str">
            <v>14K4011326</v>
          </cell>
          <cell r="C479" t="str">
            <v>Phạm Lê Nhật</v>
          </cell>
          <cell r="D479" t="str">
            <v>Quang</v>
          </cell>
          <cell r="E479" t="str">
            <v>29/04/1996</v>
          </cell>
          <cell r="F479" t="str">
            <v>K.48 (Kinh tế và QLTNMT)</v>
          </cell>
          <cell r="G479">
            <v>80</v>
          </cell>
          <cell r="H479">
            <v>6.4</v>
          </cell>
        </row>
        <row r="480">
          <cell r="B480" t="str">
            <v>14K4081013</v>
          </cell>
          <cell r="C480" t="str">
            <v>Võ Thùy Bảo</v>
          </cell>
          <cell r="D480" t="str">
            <v>Anh</v>
          </cell>
          <cell r="E480" t="str">
            <v>23/10/1996</v>
          </cell>
          <cell r="F480" t="str">
            <v>K.48 A ( Tin học KT)</v>
          </cell>
          <cell r="G480">
            <v>92</v>
          </cell>
          <cell r="H480">
            <v>6.09</v>
          </cell>
        </row>
        <row r="481">
          <cell r="B481" t="str">
            <v>14K4071147</v>
          </cell>
          <cell r="C481" t="str">
            <v>Ông Văn Thành</v>
          </cell>
          <cell r="D481" t="str">
            <v>Đạt</v>
          </cell>
          <cell r="E481" t="str">
            <v>11/06/1996</v>
          </cell>
          <cell r="F481" t="str">
            <v>K.48A (Tài chính DN)</v>
          </cell>
          <cell r="G481">
            <v>93</v>
          </cell>
          <cell r="H481">
            <v>6.17</v>
          </cell>
        </row>
        <row r="482">
          <cell r="B482" t="str">
            <v>14K4101048</v>
          </cell>
          <cell r="C482" t="str">
            <v>Trương Đình</v>
          </cell>
          <cell r="D482" t="str">
            <v>Bổn</v>
          </cell>
          <cell r="E482" t="str">
            <v>12/04/1996</v>
          </cell>
          <cell r="F482" t="str">
            <v>K.48C (Kinh tế NN)</v>
          </cell>
          <cell r="G482">
            <v>80</v>
          </cell>
          <cell r="H482">
            <v>6.48</v>
          </cell>
        </row>
        <row r="483">
          <cell r="B483" t="str">
            <v>14K4081019</v>
          </cell>
          <cell r="C483" t="str">
            <v>Đỗ Thị Kim</v>
          </cell>
          <cell r="D483" t="str">
            <v>Chi</v>
          </cell>
          <cell r="E483" t="str">
            <v>02/09/1994</v>
          </cell>
          <cell r="F483" t="str">
            <v>K.48 A ( Tin học KT)</v>
          </cell>
          <cell r="G483">
            <v>87</v>
          </cell>
          <cell r="H483">
            <v>6.19</v>
          </cell>
        </row>
        <row r="484">
          <cell r="B484" t="str">
            <v>14K4011068</v>
          </cell>
          <cell r="C484" t="str">
            <v>Ngô Văn</v>
          </cell>
          <cell r="D484" t="str">
            <v>Dũng</v>
          </cell>
          <cell r="E484" t="str">
            <v>10/03/1996</v>
          </cell>
          <cell r="F484" t="str">
            <v>K.48C (Kế hoạch - ĐT)</v>
          </cell>
          <cell r="G484">
            <v>80</v>
          </cell>
          <cell r="H484">
            <v>6.56</v>
          </cell>
        </row>
        <row r="485">
          <cell r="B485" t="str">
            <v>14K4051068</v>
          </cell>
          <cell r="C485" t="str">
            <v>Tôn Nữ Thị</v>
          </cell>
          <cell r="D485" t="str">
            <v>Hiểu</v>
          </cell>
          <cell r="E485" t="str">
            <v>08/10/1996</v>
          </cell>
          <cell r="F485" t="str">
            <v>K.48D (Kế toán)</v>
          </cell>
          <cell r="G485">
            <v>86</v>
          </cell>
          <cell r="H485">
            <v>6.1</v>
          </cell>
        </row>
        <row r="486">
          <cell r="B486" t="str">
            <v>14K4071113</v>
          </cell>
          <cell r="C486" t="str">
            <v>Nguyễn Thị Lệ</v>
          </cell>
          <cell r="D486" t="str">
            <v>Xuân</v>
          </cell>
          <cell r="E486" t="str">
            <v>12/06/1996</v>
          </cell>
          <cell r="F486" t="str">
            <v>K.48 (Ngân hàng)</v>
          </cell>
          <cell r="G486">
            <v>89</v>
          </cell>
          <cell r="H486">
            <v>6.2</v>
          </cell>
        </row>
        <row r="487">
          <cell r="B487" t="str">
            <v>14K4011253</v>
          </cell>
          <cell r="C487" t="str">
            <v>Trần Thị Hồng</v>
          </cell>
          <cell r="D487" t="str">
            <v>Nha</v>
          </cell>
          <cell r="E487" t="str">
            <v>24/06/1996</v>
          </cell>
          <cell r="F487" t="str">
            <v>K.48C (Kế hoạch - ĐT)</v>
          </cell>
          <cell r="G487">
            <v>89</v>
          </cell>
          <cell r="H487">
            <v>6.21</v>
          </cell>
        </row>
        <row r="488">
          <cell r="B488" t="str">
            <v>14K4041069</v>
          </cell>
          <cell r="C488" t="str">
            <v>Nguyễn</v>
          </cell>
          <cell r="D488" t="str">
            <v>Long</v>
          </cell>
          <cell r="E488" t="str">
            <v>13/07/1996</v>
          </cell>
          <cell r="F488" t="str">
            <v>K.48B (KD thương mại)</v>
          </cell>
          <cell r="G488">
            <v>92</v>
          </cell>
          <cell r="H488">
            <v>5.93</v>
          </cell>
        </row>
        <row r="489">
          <cell r="B489" t="str">
            <v>14K4021211</v>
          </cell>
          <cell r="C489" t="str">
            <v>Nguyễn</v>
          </cell>
          <cell r="D489" t="str">
            <v>Thiện</v>
          </cell>
          <cell r="E489" t="str">
            <v>03/09/1996</v>
          </cell>
          <cell r="F489" t="str">
            <v>K.48C (QT kinh doanh)</v>
          </cell>
          <cell r="G489">
            <v>77</v>
          </cell>
          <cell r="H489">
            <v>6.62</v>
          </cell>
        </row>
        <row r="490">
          <cell r="B490" t="str">
            <v>14K4051073</v>
          </cell>
          <cell r="C490" t="str">
            <v>Lê Nhật</v>
          </cell>
          <cell r="D490" t="str">
            <v>Hoàng</v>
          </cell>
          <cell r="E490" t="str">
            <v>12/06/1996</v>
          </cell>
          <cell r="F490" t="str">
            <v>K.48A (Kế toán)</v>
          </cell>
          <cell r="G490">
            <v>85</v>
          </cell>
          <cell r="H490">
            <v>6.28</v>
          </cell>
        </row>
        <row r="491">
          <cell r="B491" t="str">
            <v>14K4131128</v>
          </cell>
          <cell r="C491" t="str">
            <v>Lê Đức</v>
          </cell>
          <cell r="D491" t="str">
            <v>Thọ</v>
          </cell>
          <cell r="E491" t="str">
            <v>06/01/1996</v>
          </cell>
          <cell r="F491" t="str">
            <v>K.48B (Kiểm toán)</v>
          </cell>
          <cell r="G491">
            <v>89</v>
          </cell>
          <cell r="H491">
            <v>6.33</v>
          </cell>
        </row>
        <row r="492">
          <cell r="B492" t="str">
            <v>14K4081173</v>
          </cell>
          <cell r="C492" t="str">
            <v>Nguyễn Quốc</v>
          </cell>
          <cell r="D492" t="str">
            <v>Cường</v>
          </cell>
          <cell r="E492" t="str">
            <v>18/12/1996</v>
          </cell>
          <cell r="F492" t="str">
            <v>K.48 A ( Tin học KT)</v>
          </cell>
          <cell r="G492">
            <v>86</v>
          </cell>
          <cell r="H492">
            <v>6.21</v>
          </cell>
        </row>
        <row r="493">
          <cell r="B493" t="str">
            <v>14K4071310</v>
          </cell>
          <cell r="C493" t="str">
            <v>Trần Hoàng Ngọc</v>
          </cell>
          <cell r="D493" t="str">
            <v>Trâm</v>
          </cell>
          <cell r="E493" t="str">
            <v>29/12/1996</v>
          </cell>
          <cell r="F493" t="str">
            <v>K.48A (Tài chính DN)</v>
          </cell>
          <cell r="G493">
            <v>90</v>
          </cell>
          <cell r="H493">
            <v>6.12</v>
          </cell>
        </row>
        <row r="494">
          <cell r="B494" t="str">
            <v>14K4081112</v>
          </cell>
          <cell r="C494" t="str">
            <v>Võ Đình</v>
          </cell>
          <cell r="D494" t="str">
            <v>Phi</v>
          </cell>
          <cell r="E494" t="str">
            <v>05/02/1996</v>
          </cell>
          <cell r="F494" t="str">
            <v>K.48 A ( Tin học KT)</v>
          </cell>
          <cell r="G494">
            <v>84</v>
          </cell>
          <cell r="H494">
            <v>6.33</v>
          </cell>
        </row>
        <row r="495">
          <cell r="B495" t="str">
            <v>14K4091113</v>
          </cell>
          <cell r="C495" t="str">
            <v>Đặng Văn</v>
          </cell>
          <cell r="D495" t="str">
            <v>Khánh</v>
          </cell>
          <cell r="E495" t="str">
            <v>27/05/1996</v>
          </cell>
          <cell r="F495" t="str">
            <v>K.48C (Marketing)</v>
          </cell>
          <cell r="G495">
            <v>93</v>
          </cell>
          <cell r="H495">
            <v>6.24</v>
          </cell>
        </row>
        <row r="496">
          <cell r="B496" t="str">
            <v>14K4021069</v>
          </cell>
          <cell r="C496" t="str">
            <v>Nguyễn Đức</v>
          </cell>
          <cell r="D496" t="str">
            <v>Huy</v>
          </cell>
          <cell r="E496" t="str">
            <v>08/04/1996</v>
          </cell>
          <cell r="F496" t="str">
            <v>K.48A (QT kinh doanh)</v>
          </cell>
          <cell r="G496">
            <v>90</v>
          </cell>
          <cell r="H496">
            <v>6.12</v>
          </cell>
        </row>
        <row r="497">
          <cell r="B497" t="str">
            <v>14K4081132</v>
          </cell>
          <cell r="C497" t="str">
            <v>Nguyễn Thị Thu</v>
          </cell>
          <cell r="D497" t="str">
            <v>Thảo</v>
          </cell>
          <cell r="E497" t="str">
            <v>05/07/1996</v>
          </cell>
          <cell r="F497" t="str">
            <v>K.48 (TK kinh doanh)</v>
          </cell>
          <cell r="G497">
            <v>81</v>
          </cell>
          <cell r="H497">
            <v>6.3</v>
          </cell>
        </row>
        <row r="498">
          <cell r="B498" t="str">
            <v>14K4131023</v>
          </cell>
          <cell r="C498" t="str">
            <v>Lê Thị</v>
          </cell>
          <cell r="D498" t="str">
            <v>Duyên</v>
          </cell>
          <cell r="E498" t="str">
            <v>16/01/1996</v>
          </cell>
          <cell r="F498" t="str">
            <v>K.48B (Kiểm toán)</v>
          </cell>
          <cell r="G498">
            <v>85</v>
          </cell>
          <cell r="H498">
            <v>6.14</v>
          </cell>
        </row>
        <row r="499">
          <cell r="B499" t="str">
            <v>14K4011159</v>
          </cell>
          <cell r="C499" t="str">
            <v>Lê Thị</v>
          </cell>
          <cell r="D499" t="str">
            <v>Hường</v>
          </cell>
          <cell r="E499" t="str">
            <v>18/03/1996</v>
          </cell>
          <cell r="F499" t="str">
            <v>K.48B (Kế hoạch - ĐT)</v>
          </cell>
          <cell r="G499">
            <v>90</v>
          </cell>
          <cell r="H499">
            <v>6.21</v>
          </cell>
        </row>
        <row r="500">
          <cell r="B500" t="str">
            <v>14K4011187</v>
          </cell>
          <cell r="C500" t="str">
            <v>Văn Thị Thùy</v>
          </cell>
          <cell r="D500" t="str">
            <v>Linh</v>
          </cell>
          <cell r="E500" t="str">
            <v>18/10/1996</v>
          </cell>
          <cell r="F500" t="str">
            <v>K.48 (Kinh tế và QLTNMT)</v>
          </cell>
          <cell r="G500">
            <v>97</v>
          </cell>
          <cell r="H500">
            <v>5.97</v>
          </cell>
        </row>
        <row r="501">
          <cell r="B501" t="str">
            <v>14K4101069</v>
          </cell>
          <cell r="C501" t="str">
            <v>Phạm Thị Hà</v>
          </cell>
          <cell r="D501" t="str">
            <v>Giang</v>
          </cell>
          <cell r="E501" t="str">
            <v>20/01/1996</v>
          </cell>
          <cell r="F501" t="str">
            <v>K.48B (Kinh tế NN)</v>
          </cell>
          <cell r="G501">
            <v>78</v>
          </cell>
          <cell r="H501">
            <v>6.18</v>
          </cell>
        </row>
        <row r="502">
          <cell r="B502" t="str">
            <v>14K4081228</v>
          </cell>
          <cell r="C502" t="str">
            <v>Võ Thị Kim</v>
          </cell>
          <cell r="D502" t="str">
            <v>Thái</v>
          </cell>
          <cell r="E502" t="str">
            <v>16/08/1996</v>
          </cell>
          <cell r="F502" t="str">
            <v>K.48 A ( Tin học KT)</v>
          </cell>
          <cell r="G502">
            <v>94</v>
          </cell>
          <cell r="H502">
            <v>6.06</v>
          </cell>
        </row>
        <row r="503">
          <cell r="B503" t="str">
            <v>14K4131207</v>
          </cell>
          <cell r="C503" t="str">
            <v>Ngô Xuân</v>
          </cell>
          <cell r="D503" t="str">
            <v>Tùng</v>
          </cell>
          <cell r="E503" t="str">
            <v>22/09/1996</v>
          </cell>
          <cell r="F503" t="str">
            <v>K.48D (Kiểm toán)</v>
          </cell>
          <cell r="G503">
            <v>93</v>
          </cell>
          <cell r="H503">
            <v>6.05</v>
          </cell>
        </row>
        <row r="504">
          <cell r="B504" t="str">
            <v>14K4011130</v>
          </cell>
          <cell r="C504" t="str">
            <v>Nguyễn Thị Khánh</v>
          </cell>
          <cell r="D504" t="str">
            <v>Hoà</v>
          </cell>
          <cell r="E504" t="str">
            <v>27/08/1996</v>
          </cell>
          <cell r="F504" t="str">
            <v>K.48 (Kinh tế và QLTNMT)</v>
          </cell>
          <cell r="G504">
            <v>96</v>
          </cell>
          <cell r="H504">
            <v>5.79</v>
          </cell>
        </row>
        <row r="505">
          <cell r="B505" t="str">
            <v>14K4021009</v>
          </cell>
          <cell r="C505" t="str">
            <v>Lê Độ Quốc</v>
          </cell>
          <cell r="D505" t="str">
            <v>Bửu</v>
          </cell>
          <cell r="E505" t="str">
            <v>04/07/1996</v>
          </cell>
          <cell r="F505" t="str">
            <v>K.48A (QT kinh doanh)</v>
          </cell>
          <cell r="G505">
            <v>86</v>
          </cell>
          <cell r="H505">
            <v>6.17</v>
          </cell>
        </row>
        <row r="506">
          <cell r="B506" t="str">
            <v>14K4011191</v>
          </cell>
          <cell r="C506" t="str">
            <v>Trương Thị</v>
          </cell>
          <cell r="D506" t="str">
            <v>Loan</v>
          </cell>
          <cell r="E506" t="str">
            <v>20/04/1996</v>
          </cell>
          <cell r="F506" t="str">
            <v>K.48A (Kế hoạch - ĐT)</v>
          </cell>
          <cell r="G506">
            <v>82</v>
          </cell>
          <cell r="H506">
            <v>6.17</v>
          </cell>
        </row>
        <row r="507">
          <cell r="B507" t="str">
            <v>14K4081128</v>
          </cell>
          <cell r="C507" t="str">
            <v>Phan Thị</v>
          </cell>
          <cell r="D507" t="str">
            <v>Tâm</v>
          </cell>
          <cell r="E507" t="str">
            <v>21/02/1996</v>
          </cell>
          <cell r="F507" t="str">
            <v>K.48 B ( Tin học KT)</v>
          </cell>
          <cell r="G507">
            <v>74</v>
          </cell>
          <cell r="H507">
            <v>6.41</v>
          </cell>
        </row>
        <row r="508">
          <cell r="B508" t="str">
            <v>13F7011122</v>
          </cell>
          <cell r="C508" t="str">
            <v>Trương Thị Ngọc</v>
          </cell>
          <cell r="D508" t="str">
            <v>Lan</v>
          </cell>
          <cell r="E508" t="str">
            <v>24/11/1995</v>
          </cell>
          <cell r="F508" t="str">
            <v>K.48 CT thứ 2 (Kế toán)</v>
          </cell>
          <cell r="G508">
            <v>16</v>
          </cell>
          <cell r="H508">
            <v>6.88</v>
          </cell>
        </row>
        <row r="509">
          <cell r="B509" t="str">
            <v>14K4011432</v>
          </cell>
          <cell r="C509" t="str">
            <v>Nguyễn Hữu Bảo</v>
          </cell>
          <cell r="D509" t="str">
            <v>Trung</v>
          </cell>
          <cell r="E509" t="str">
            <v>04/01/1996</v>
          </cell>
          <cell r="F509" t="str">
            <v>K.48B (Kế hoạch - ĐT)</v>
          </cell>
          <cell r="G509">
            <v>69</v>
          </cell>
          <cell r="H509">
            <v>6.61</v>
          </cell>
        </row>
        <row r="510">
          <cell r="B510" t="str">
            <v>14K4081212</v>
          </cell>
          <cell r="C510" t="str">
            <v>Phan Thị Bội</v>
          </cell>
          <cell r="D510" t="str">
            <v>Ngọc</v>
          </cell>
          <cell r="E510" t="str">
            <v>03/08/1995</v>
          </cell>
          <cell r="F510" t="str">
            <v>K.48 (TK kinh doanh)</v>
          </cell>
          <cell r="G510">
            <v>81</v>
          </cell>
          <cell r="H510">
            <v>6.14</v>
          </cell>
        </row>
        <row r="511">
          <cell r="B511" t="str">
            <v>13K4071113</v>
          </cell>
          <cell r="C511" t="str">
            <v>Hoàng Thị Thùy</v>
          </cell>
          <cell r="D511" t="str">
            <v>Dung</v>
          </cell>
          <cell r="E511" t="str">
            <v>25/11/1995</v>
          </cell>
          <cell r="F511" t="str">
            <v>K.48 (Ngân hàng)</v>
          </cell>
          <cell r="G511">
            <v>93</v>
          </cell>
          <cell r="H511">
            <v>6.43</v>
          </cell>
        </row>
        <row r="512">
          <cell r="B512" t="str">
            <v>14K4131192</v>
          </cell>
          <cell r="C512" t="str">
            <v>Hồ Anh</v>
          </cell>
          <cell r="D512" t="str">
            <v>Quân</v>
          </cell>
          <cell r="E512" t="str">
            <v>28/10/1996</v>
          </cell>
          <cell r="F512" t="str">
            <v>K.48D (Kiểm toán)</v>
          </cell>
          <cell r="G512">
            <v>79</v>
          </cell>
          <cell r="H512">
            <v>6.21</v>
          </cell>
        </row>
        <row r="513">
          <cell r="B513" t="str">
            <v>14K4131117</v>
          </cell>
          <cell r="C513" t="str">
            <v>Ngô Trần Tịnh</v>
          </cell>
          <cell r="D513" t="str">
            <v>Tâm</v>
          </cell>
          <cell r="E513" t="str">
            <v>06/12/1996</v>
          </cell>
          <cell r="F513" t="str">
            <v>K.48A (Kiểm toán)</v>
          </cell>
          <cell r="G513">
            <v>95</v>
          </cell>
          <cell r="H513">
            <v>6.04</v>
          </cell>
        </row>
        <row r="514">
          <cell r="B514" t="str">
            <v>14K4131083</v>
          </cell>
          <cell r="C514" t="str">
            <v>Trần Văn</v>
          </cell>
          <cell r="D514" t="str">
            <v>Nhân</v>
          </cell>
          <cell r="E514" t="str">
            <v>26/08/1996</v>
          </cell>
          <cell r="F514" t="str">
            <v>K.48B (Kiểm toán)</v>
          </cell>
          <cell r="G514">
            <v>81</v>
          </cell>
          <cell r="H514">
            <v>6.36</v>
          </cell>
        </row>
        <row r="515">
          <cell r="B515" t="str">
            <v>14K4081238</v>
          </cell>
          <cell r="C515" t="str">
            <v>Trần Thị Kim</v>
          </cell>
          <cell r="D515" t="str">
            <v>Trâm</v>
          </cell>
          <cell r="E515" t="str">
            <v>10/02/1996</v>
          </cell>
          <cell r="F515" t="str">
            <v>K.48 (TK kinh doanh)</v>
          </cell>
          <cell r="G515">
            <v>79</v>
          </cell>
          <cell r="H515">
            <v>6.26</v>
          </cell>
        </row>
        <row r="516">
          <cell r="B516" t="str">
            <v>14K4081018</v>
          </cell>
          <cell r="C516" t="str">
            <v>Trần Thị</v>
          </cell>
          <cell r="D516" t="str">
            <v>Cẩm</v>
          </cell>
          <cell r="E516" t="str">
            <v>02/03/1996</v>
          </cell>
          <cell r="F516" t="str">
            <v>K.48 (TK kinh doanh)</v>
          </cell>
          <cell r="G516">
            <v>87</v>
          </cell>
          <cell r="H516">
            <v>6.08</v>
          </cell>
        </row>
        <row r="517">
          <cell r="B517" t="str">
            <v>14K4101093</v>
          </cell>
          <cell r="C517" t="str">
            <v>Phan Minh</v>
          </cell>
          <cell r="D517" t="str">
            <v>Hoà</v>
          </cell>
          <cell r="E517" t="str">
            <v>23/11/1995</v>
          </cell>
          <cell r="F517" t="str">
            <v>K.48B (Kinh tế NN)</v>
          </cell>
          <cell r="G517">
            <v>85</v>
          </cell>
          <cell r="H517">
            <v>6.06</v>
          </cell>
        </row>
        <row r="518">
          <cell r="B518" t="str">
            <v>14K4091091</v>
          </cell>
          <cell r="C518" t="str">
            <v>Trần Thị Quỳnh</v>
          </cell>
          <cell r="D518" t="str">
            <v>Thư</v>
          </cell>
          <cell r="E518" t="str">
            <v>13/06/1996</v>
          </cell>
          <cell r="F518" t="str">
            <v>K.48A (Marketing)</v>
          </cell>
          <cell r="G518">
            <v>90</v>
          </cell>
          <cell r="H518">
            <v>5.93</v>
          </cell>
        </row>
        <row r="519">
          <cell r="B519" t="str">
            <v>14K4131087</v>
          </cell>
          <cell r="C519" t="str">
            <v>Dương Thanh Uyển</v>
          </cell>
          <cell r="D519" t="str">
            <v>Nhi</v>
          </cell>
          <cell r="E519" t="str">
            <v>25/10/1995</v>
          </cell>
          <cell r="F519" t="str">
            <v>K.48C (Kiểm toán)</v>
          </cell>
          <cell r="G519">
            <v>86</v>
          </cell>
          <cell r="H519">
            <v>5.74</v>
          </cell>
        </row>
        <row r="520">
          <cell r="B520" t="str">
            <v>14K4071021</v>
          </cell>
          <cell r="C520" t="str">
            <v>Bùi Trần Tiến</v>
          </cell>
          <cell r="D520" t="str">
            <v>Đạt</v>
          </cell>
          <cell r="E520" t="str">
            <v>29/11/1996</v>
          </cell>
          <cell r="F520" t="str">
            <v>K.48 (Ngân hàng)</v>
          </cell>
          <cell r="G520">
            <v>87</v>
          </cell>
          <cell r="H520">
            <v>6.23</v>
          </cell>
        </row>
        <row r="521">
          <cell r="B521" t="str">
            <v>14K4031002</v>
          </cell>
          <cell r="C521" t="str">
            <v>Lê Thị</v>
          </cell>
          <cell r="D521" t="str">
            <v>ánh</v>
          </cell>
          <cell r="E521" t="str">
            <v>12/12/1996</v>
          </cell>
          <cell r="F521" t="str">
            <v>K.48A (QT nhân lực)</v>
          </cell>
          <cell r="G521">
            <v>69</v>
          </cell>
          <cell r="H521">
            <v>6.53</v>
          </cell>
        </row>
        <row r="522">
          <cell r="B522" t="str">
            <v>14K4021406</v>
          </cell>
          <cell r="C522" t="str">
            <v>Hoàng Phúc</v>
          </cell>
          <cell r="D522" t="str">
            <v>Thịnh</v>
          </cell>
          <cell r="E522" t="str">
            <v>11/01/1995</v>
          </cell>
          <cell r="F522" t="str">
            <v>K.48 (QTKD - Đông Hà)</v>
          </cell>
          <cell r="G522">
            <v>72</v>
          </cell>
          <cell r="H522">
            <v>6.52</v>
          </cell>
        </row>
        <row r="523">
          <cell r="B523" t="str">
            <v>14K4041072</v>
          </cell>
          <cell r="C523" t="str">
            <v>Nguyễn Thị ánh</v>
          </cell>
          <cell r="D523" t="str">
            <v>Ly</v>
          </cell>
          <cell r="E523" t="str">
            <v>20/10/1996</v>
          </cell>
          <cell r="F523" t="str">
            <v>K.48B (KD thương mại)</v>
          </cell>
          <cell r="G523">
            <v>96</v>
          </cell>
          <cell r="H523">
            <v>6.01</v>
          </cell>
        </row>
        <row r="524">
          <cell r="B524" t="str">
            <v>14K4131109</v>
          </cell>
          <cell r="C524" t="str">
            <v>Trần Lê Nhật</v>
          </cell>
          <cell r="D524" t="str">
            <v>Quang</v>
          </cell>
          <cell r="E524" t="str">
            <v>26/06/1996</v>
          </cell>
          <cell r="F524" t="str">
            <v>K.48C (Kiểm toán)</v>
          </cell>
          <cell r="G524">
            <v>84</v>
          </cell>
          <cell r="H524">
            <v>6.23</v>
          </cell>
        </row>
        <row r="525">
          <cell r="B525" t="str">
            <v>14K4071010</v>
          </cell>
          <cell r="C525" t="str">
            <v>Nguyễn Bá</v>
          </cell>
          <cell r="D525" t="str">
            <v>Chính</v>
          </cell>
          <cell r="E525" t="str">
            <v>29/12/1996</v>
          </cell>
          <cell r="F525" t="str">
            <v>K.48B (Tài chính DN)</v>
          </cell>
          <cell r="G525">
            <v>90</v>
          </cell>
          <cell r="H525">
            <v>5.99</v>
          </cell>
        </row>
        <row r="526">
          <cell r="B526" t="str">
            <v>14K4011292</v>
          </cell>
          <cell r="C526" t="str">
            <v>Lê Thị Ái</v>
          </cell>
          <cell r="D526" t="str">
            <v>Ni</v>
          </cell>
          <cell r="E526" t="str">
            <v>06/01/1996</v>
          </cell>
          <cell r="F526" t="str">
            <v>K.48D (Kế hoạch- ĐT)</v>
          </cell>
          <cell r="G526">
            <v>87</v>
          </cell>
          <cell r="H526">
            <v>6.02</v>
          </cell>
        </row>
        <row r="527">
          <cell r="B527" t="str">
            <v>14K4031091</v>
          </cell>
          <cell r="C527" t="str">
            <v>Trần Thị</v>
          </cell>
          <cell r="D527" t="str">
            <v>Thanh</v>
          </cell>
          <cell r="E527" t="str">
            <v>15/08/1996</v>
          </cell>
          <cell r="F527" t="str">
            <v>K.48B (QT nhân lực)</v>
          </cell>
          <cell r="G527">
            <v>86</v>
          </cell>
          <cell r="H527">
            <v>6.19</v>
          </cell>
        </row>
        <row r="528">
          <cell r="B528" t="str">
            <v>14K4091116</v>
          </cell>
          <cell r="C528" t="str">
            <v>Nguyễn Thị</v>
          </cell>
          <cell r="D528" t="str">
            <v>Lệ</v>
          </cell>
          <cell r="E528" t="str">
            <v>01/02/1996</v>
          </cell>
          <cell r="F528" t="str">
            <v>K.48C (Marketing)</v>
          </cell>
          <cell r="G528">
            <v>82</v>
          </cell>
          <cell r="H528">
            <v>6.18</v>
          </cell>
        </row>
        <row r="529">
          <cell r="B529" t="str">
            <v>14K4021208</v>
          </cell>
          <cell r="C529" t="str">
            <v>Phan Văn</v>
          </cell>
          <cell r="D529" t="str">
            <v>Thắng</v>
          </cell>
          <cell r="E529" t="str">
            <v>14/06/1996</v>
          </cell>
          <cell r="F529" t="str">
            <v>K.48D (QT kinh doanh)</v>
          </cell>
          <cell r="G529">
            <v>86</v>
          </cell>
          <cell r="H529">
            <v>6.12</v>
          </cell>
        </row>
        <row r="530">
          <cell r="B530" t="str">
            <v>14K4011455</v>
          </cell>
          <cell r="C530" t="str">
            <v>Nguyễn Thị Thanh</v>
          </cell>
          <cell r="D530" t="str">
            <v>Vân</v>
          </cell>
          <cell r="E530" t="str">
            <v>17/12/1995</v>
          </cell>
          <cell r="F530" t="str">
            <v>K.48D (Kế hoạch- ĐT)</v>
          </cell>
          <cell r="G530">
            <v>77</v>
          </cell>
          <cell r="H530">
            <v>6.06</v>
          </cell>
        </row>
        <row r="531">
          <cell r="B531" t="str">
            <v>14K4031103</v>
          </cell>
          <cell r="C531" t="str">
            <v>Đoàn Thị Tú</v>
          </cell>
          <cell r="D531" t="str">
            <v>Trinh</v>
          </cell>
          <cell r="E531" t="str">
            <v>28/02/1995</v>
          </cell>
          <cell r="F531" t="str">
            <v>K.48B (QT nhân lực)</v>
          </cell>
          <cell r="G531">
            <v>72</v>
          </cell>
          <cell r="H531">
            <v>6.46</v>
          </cell>
        </row>
        <row r="532">
          <cell r="B532" t="str">
            <v>14K4041095</v>
          </cell>
          <cell r="C532" t="str">
            <v>Võ Thị Quỳnh</v>
          </cell>
          <cell r="D532" t="str">
            <v>Nhi</v>
          </cell>
          <cell r="E532" t="str">
            <v>13/01/1996</v>
          </cell>
          <cell r="F532" t="str">
            <v>K.48C (KD thương mại)</v>
          </cell>
          <cell r="G532">
            <v>78</v>
          </cell>
          <cell r="H532">
            <v>6.16</v>
          </cell>
        </row>
        <row r="533">
          <cell r="B533" t="str">
            <v>14K4021175</v>
          </cell>
          <cell r="C533" t="str">
            <v>Đoàn Văn</v>
          </cell>
          <cell r="D533" t="str">
            <v>Quốc</v>
          </cell>
          <cell r="E533" t="str">
            <v>25/11/1995</v>
          </cell>
          <cell r="F533" t="str">
            <v>K.48C (QT kinh doanh)</v>
          </cell>
          <cell r="G533">
            <v>84</v>
          </cell>
          <cell r="H533">
            <v>6.14</v>
          </cell>
        </row>
        <row r="534">
          <cell r="B534" t="str">
            <v>14K4031023</v>
          </cell>
          <cell r="C534" t="str">
            <v>Mai Thị Cẩm</v>
          </cell>
          <cell r="D534" t="str">
            <v>Linh</v>
          </cell>
          <cell r="E534" t="str">
            <v>09/04/1996</v>
          </cell>
          <cell r="F534" t="str">
            <v>K.48A (QT nhân lực)</v>
          </cell>
          <cell r="G534">
            <v>88</v>
          </cell>
          <cell r="H534">
            <v>5.82</v>
          </cell>
        </row>
        <row r="535">
          <cell r="B535" t="str">
            <v>14K4091115</v>
          </cell>
          <cell r="C535" t="str">
            <v>Đặng Minh</v>
          </cell>
          <cell r="D535" t="str">
            <v>Lập</v>
          </cell>
          <cell r="E535" t="str">
            <v>14/06/1994</v>
          </cell>
          <cell r="F535" t="str">
            <v>K.48C (Marketing)</v>
          </cell>
          <cell r="G535">
            <v>81</v>
          </cell>
          <cell r="H535">
            <v>6.2</v>
          </cell>
        </row>
        <row r="536">
          <cell r="B536" t="str">
            <v>14K4081235</v>
          </cell>
          <cell r="C536" t="str">
            <v>Lê Phú</v>
          </cell>
          <cell r="D536" t="str">
            <v>Toàn</v>
          </cell>
          <cell r="E536" t="str">
            <v>28/04/1996</v>
          </cell>
          <cell r="F536" t="str">
            <v>K.48 B ( Tin học KT)</v>
          </cell>
          <cell r="G536">
            <v>72</v>
          </cell>
          <cell r="H536">
            <v>6.33</v>
          </cell>
        </row>
        <row r="537">
          <cell r="B537" t="str">
            <v>14K4031041</v>
          </cell>
          <cell r="C537" t="str">
            <v>Chế Quang</v>
          </cell>
          <cell r="D537" t="str">
            <v>Phú</v>
          </cell>
          <cell r="E537" t="str">
            <v>12/10/1996</v>
          </cell>
          <cell r="F537" t="str">
            <v>K.48A (QT nhân lực)</v>
          </cell>
          <cell r="G537">
            <v>78</v>
          </cell>
          <cell r="H537">
            <v>6.22</v>
          </cell>
        </row>
        <row r="538">
          <cell r="B538" t="str">
            <v>14K4081113</v>
          </cell>
          <cell r="C538" t="str">
            <v>Hoàng Thị Uyên</v>
          </cell>
          <cell r="D538" t="str">
            <v>Phương</v>
          </cell>
          <cell r="E538" t="str">
            <v>23/06/1996</v>
          </cell>
          <cell r="F538" t="str">
            <v>K.48 (TK kinh doanh)</v>
          </cell>
          <cell r="G538">
            <v>84</v>
          </cell>
          <cell r="H538">
            <v>5.79</v>
          </cell>
        </row>
        <row r="539">
          <cell r="B539" t="str">
            <v>14K4101010</v>
          </cell>
          <cell r="C539" t="str">
            <v>Phạm Thị</v>
          </cell>
          <cell r="D539" t="str">
            <v>Hòa</v>
          </cell>
          <cell r="E539" t="str">
            <v>21/01/1995</v>
          </cell>
          <cell r="F539" t="str">
            <v>K.48A (Kinh tế NN)</v>
          </cell>
          <cell r="G539">
            <v>71</v>
          </cell>
          <cell r="H539">
            <v>6.39</v>
          </cell>
        </row>
        <row r="540">
          <cell r="B540" t="str">
            <v>14K4011430</v>
          </cell>
          <cell r="C540" t="str">
            <v>Nguyễn Anh</v>
          </cell>
          <cell r="D540" t="str">
            <v>Trọng</v>
          </cell>
          <cell r="E540" t="str">
            <v>22/07/1996</v>
          </cell>
          <cell r="F540" t="str">
            <v>K.48 (Kinh tế và QLTNMT)</v>
          </cell>
          <cell r="G540">
            <v>79</v>
          </cell>
          <cell r="H540">
            <v>6.21</v>
          </cell>
        </row>
        <row r="541">
          <cell r="B541" t="str">
            <v>14K4011312</v>
          </cell>
          <cell r="C541" t="str">
            <v>Lê Phước Khánh</v>
          </cell>
          <cell r="D541" t="str">
            <v>Phương</v>
          </cell>
          <cell r="E541" t="str">
            <v>31/08/1996</v>
          </cell>
          <cell r="F541" t="str">
            <v>K.48D (Kế hoạch- ĐT)</v>
          </cell>
          <cell r="G541">
            <v>86</v>
          </cell>
          <cell r="H541">
            <v>6.01</v>
          </cell>
        </row>
        <row r="542">
          <cell r="B542" t="str">
            <v>14K4071176</v>
          </cell>
          <cell r="C542" t="str">
            <v>Phạm Thị Quỳnh</v>
          </cell>
          <cell r="D542" t="str">
            <v>Hoa</v>
          </cell>
          <cell r="E542" t="str">
            <v>10/07/1996</v>
          </cell>
          <cell r="F542" t="str">
            <v>K.48B (Tài chính DN)</v>
          </cell>
          <cell r="G542">
            <v>77</v>
          </cell>
          <cell r="H542">
            <v>6.41</v>
          </cell>
        </row>
        <row r="543">
          <cell r="B543" t="str">
            <v>14K4021202</v>
          </cell>
          <cell r="C543" t="str">
            <v>Mai Nguyễn Thanh</v>
          </cell>
          <cell r="D543" t="str">
            <v>Thảo</v>
          </cell>
          <cell r="E543" t="str">
            <v>20/04/1996</v>
          </cell>
          <cell r="F543" t="str">
            <v>K.48B (QT kinh doanh)</v>
          </cell>
          <cell r="G543">
            <v>89</v>
          </cell>
          <cell r="H543">
            <v>5.96</v>
          </cell>
        </row>
        <row r="544">
          <cell r="B544" t="str">
            <v>14K4021214</v>
          </cell>
          <cell r="C544" t="str">
            <v>Hồ Văn Công</v>
          </cell>
          <cell r="D544" t="str">
            <v>Thịnh</v>
          </cell>
          <cell r="E544" t="str">
            <v>21/03/1996</v>
          </cell>
          <cell r="F544" t="str">
            <v>K.48B (QT kinh doanh)</v>
          </cell>
          <cell r="G544">
            <v>90</v>
          </cell>
          <cell r="H544">
            <v>5.91</v>
          </cell>
        </row>
        <row r="545">
          <cell r="B545" t="str">
            <v>14K4041161</v>
          </cell>
          <cell r="C545" t="str">
            <v>Mai Thị ý</v>
          </cell>
          <cell r="D545" t="str">
            <v>Diễm</v>
          </cell>
          <cell r="E545" t="str">
            <v>09/05/1996</v>
          </cell>
          <cell r="F545" t="str">
            <v>K.48D (KD thương mại)</v>
          </cell>
          <cell r="G545">
            <v>88</v>
          </cell>
          <cell r="H545">
            <v>5.86</v>
          </cell>
        </row>
        <row r="546">
          <cell r="B546" t="str">
            <v>14K4011215</v>
          </cell>
          <cell r="C546" t="str">
            <v>Nguyễn Thị Trà</v>
          </cell>
          <cell r="D546" t="str">
            <v>My</v>
          </cell>
          <cell r="E546" t="str">
            <v>17/05/1996</v>
          </cell>
          <cell r="F546" t="str">
            <v>K.48C (Kế hoạch - ĐT)</v>
          </cell>
          <cell r="G546">
            <v>85</v>
          </cell>
          <cell r="H546">
            <v>5.88</v>
          </cell>
        </row>
        <row r="547">
          <cell r="B547" t="str">
            <v>14K4101059</v>
          </cell>
          <cell r="C547" t="str">
            <v>Văn Thị Thùy</v>
          </cell>
          <cell r="D547" t="str">
            <v>Dung</v>
          </cell>
          <cell r="E547" t="str">
            <v>18/10/1996</v>
          </cell>
          <cell r="F547" t="str">
            <v>K.48B (Kinh tế NN)</v>
          </cell>
          <cell r="G547">
            <v>90</v>
          </cell>
          <cell r="H547">
            <v>5.85</v>
          </cell>
        </row>
        <row r="548">
          <cell r="B548" t="str">
            <v>14K4011131</v>
          </cell>
          <cell r="C548" t="str">
            <v>Cao Nguyễn Chánh</v>
          </cell>
          <cell r="D548" t="str">
            <v>Hoàng</v>
          </cell>
          <cell r="E548" t="str">
            <v>20/04/1996</v>
          </cell>
          <cell r="F548" t="str">
            <v>K.48 (Kinh tế và QLTNMT)</v>
          </cell>
          <cell r="G548">
            <v>82</v>
          </cell>
          <cell r="H548">
            <v>6.14</v>
          </cell>
        </row>
        <row r="549">
          <cell r="B549" t="str">
            <v>14K4011463</v>
          </cell>
          <cell r="C549" t="str">
            <v>Lương Thị Bảo</v>
          </cell>
          <cell r="D549" t="str">
            <v>Yến</v>
          </cell>
          <cell r="E549" t="str">
            <v>02/12/1995</v>
          </cell>
          <cell r="F549" t="str">
            <v>K.48 (Kinh tế và QLTNMT)</v>
          </cell>
          <cell r="G549">
            <v>84</v>
          </cell>
          <cell r="H549">
            <v>5.87</v>
          </cell>
        </row>
        <row r="550">
          <cell r="B550" t="str">
            <v>14K4101070</v>
          </cell>
          <cell r="C550" t="str">
            <v>Nguyễn Ngọc Quỳnh</v>
          </cell>
          <cell r="D550" t="str">
            <v>Giao</v>
          </cell>
          <cell r="E550" t="str">
            <v>09/03/1996</v>
          </cell>
          <cell r="F550" t="str">
            <v>K.48C (Kinh tế NN)</v>
          </cell>
          <cell r="G550">
            <v>84</v>
          </cell>
          <cell r="H550">
            <v>5.95</v>
          </cell>
        </row>
        <row r="551">
          <cell r="B551" t="str">
            <v>14K4011136</v>
          </cell>
          <cell r="C551" t="str">
            <v>Nguyễn Minh</v>
          </cell>
          <cell r="D551" t="str">
            <v>Hòa</v>
          </cell>
          <cell r="E551" t="str">
            <v>16/02/1996</v>
          </cell>
          <cell r="F551" t="str">
            <v>K.48B (Kế hoạch - ĐT)</v>
          </cell>
          <cell r="G551">
            <v>86</v>
          </cell>
          <cell r="H551">
            <v>5.92</v>
          </cell>
        </row>
        <row r="552">
          <cell r="B552" t="str">
            <v>14K4081025</v>
          </cell>
          <cell r="C552" t="str">
            <v>Trần Văn</v>
          </cell>
          <cell r="D552" t="str">
            <v>Dũng</v>
          </cell>
          <cell r="E552" t="str">
            <v>20/06/1996</v>
          </cell>
          <cell r="F552" t="str">
            <v>K.48 (TK kinh doanh)</v>
          </cell>
          <cell r="G552">
            <v>80</v>
          </cell>
          <cell r="H552">
            <v>6.07</v>
          </cell>
        </row>
        <row r="553">
          <cell r="B553" t="str">
            <v>14K4025003</v>
          </cell>
          <cell r="C553" t="str">
            <v>Souknilanh</v>
          </cell>
          <cell r="D553" t="str">
            <v>Vanhsay</v>
          </cell>
          <cell r="E553" t="str">
            <v>12/08/1995</v>
          </cell>
          <cell r="F553" t="str">
            <v>K.48D (QT kinh doanh)</v>
          </cell>
          <cell r="G553">
            <v>72</v>
          </cell>
          <cell r="H553">
            <v>6.44</v>
          </cell>
        </row>
        <row r="554">
          <cell r="B554" t="str">
            <v>14K4101012</v>
          </cell>
          <cell r="C554" t="str">
            <v>Nguyễn Văn</v>
          </cell>
          <cell r="D554" t="str">
            <v>Hưng</v>
          </cell>
          <cell r="E554" t="str">
            <v>12/08/1993</v>
          </cell>
          <cell r="F554" t="str">
            <v>K.48A (Kinh tế NN)</v>
          </cell>
          <cell r="G554">
            <v>88</v>
          </cell>
          <cell r="H554">
            <v>5.64</v>
          </cell>
        </row>
        <row r="555">
          <cell r="B555" t="str">
            <v>14K4011196</v>
          </cell>
          <cell r="C555" t="str">
            <v>Nguyễn Thanh</v>
          </cell>
          <cell r="D555" t="str">
            <v>Luân</v>
          </cell>
          <cell r="E555" t="str">
            <v>28/10/1996</v>
          </cell>
          <cell r="F555" t="str">
            <v>K.48D (Kế hoạch- ĐT)</v>
          </cell>
          <cell r="G555">
            <v>88</v>
          </cell>
          <cell r="H555">
            <v>5.97</v>
          </cell>
        </row>
        <row r="556">
          <cell r="B556" t="str">
            <v>14K4011272</v>
          </cell>
          <cell r="C556" t="str">
            <v>Nguyễn Thị</v>
          </cell>
          <cell r="D556" t="str">
            <v>Nhi</v>
          </cell>
          <cell r="E556" t="str">
            <v>15/04/1996</v>
          </cell>
          <cell r="F556" t="str">
            <v>K.48 (Kinh tế và QLTNMT)</v>
          </cell>
          <cell r="G556">
            <v>90</v>
          </cell>
          <cell r="H556">
            <v>5.77</v>
          </cell>
        </row>
        <row r="557">
          <cell r="B557" t="str">
            <v>14K4015468</v>
          </cell>
          <cell r="C557" t="str">
            <v>Sikom</v>
          </cell>
          <cell r="D557" t="str">
            <v>Phommalayloun</v>
          </cell>
          <cell r="E557" t="str">
            <v>12/06/1980</v>
          </cell>
          <cell r="F557" t="str">
            <v>K.48 (KT chính trị)</v>
          </cell>
          <cell r="G557">
            <v>80</v>
          </cell>
          <cell r="H557">
            <v>6.14</v>
          </cell>
        </row>
        <row r="558">
          <cell r="B558" t="str">
            <v>14K4011453</v>
          </cell>
          <cell r="C558" t="str">
            <v>Cự Y</v>
          </cell>
          <cell r="D558" t="str">
            <v>Va</v>
          </cell>
          <cell r="E558" t="str">
            <v>06/08/1995</v>
          </cell>
          <cell r="F558" t="str">
            <v>K.48 (KT chính trị)</v>
          </cell>
          <cell r="G558">
            <v>77</v>
          </cell>
          <cell r="H558">
            <v>6.36</v>
          </cell>
        </row>
        <row r="559">
          <cell r="B559" t="str">
            <v>14K4041154</v>
          </cell>
          <cell r="C559" t="str">
            <v>Vũ Thị Lan</v>
          </cell>
          <cell r="D559" t="str">
            <v>Anh</v>
          </cell>
          <cell r="E559" t="str">
            <v>06/03/1995</v>
          </cell>
          <cell r="F559" t="str">
            <v>K.48D (KD thương mại)</v>
          </cell>
          <cell r="G559">
            <v>71</v>
          </cell>
          <cell r="H559">
            <v>6.29</v>
          </cell>
        </row>
        <row r="560">
          <cell r="B560" t="str">
            <v>14K4011009</v>
          </cell>
          <cell r="C560" t="str">
            <v>Lê Tuấn</v>
          </cell>
          <cell r="D560" t="str">
            <v>Anh</v>
          </cell>
          <cell r="E560" t="str">
            <v>13/08/1995</v>
          </cell>
          <cell r="F560" t="str">
            <v>K.48B (Kế hoạch - ĐT)</v>
          </cell>
          <cell r="G560">
            <v>92</v>
          </cell>
          <cell r="H560">
            <v>5.8</v>
          </cell>
        </row>
        <row r="561">
          <cell r="B561" t="str">
            <v>14K4091084</v>
          </cell>
          <cell r="C561" t="str">
            <v>Lê Viết</v>
          </cell>
          <cell r="D561" t="str">
            <v>Thắng</v>
          </cell>
          <cell r="E561" t="str">
            <v>02/01/1995</v>
          </cell>
          <cell r="F561" t="str">
            <v>K.48B (Marketing)</v>
          </cell>
          <cell r="G561">
            <v>89</v>
          </cell>
          <cell r="H561">
            <v>6.04</v>
          </cell>
        </row>
        <row r="562">
          <cell r="B562" t="str">
            <v>14K4071048</v>
          </cell>
          <cell r="C562" t="str">
            <v>Huỳnh Duy</v>
          </cell>
          <cell r="D562" t="str">
            <v>Khánh</v>
          </cell>
          <cell r="E562" t="str">
            <v>20/03/1995</v>
          </cell>
          <cell r="F562" t="str">
            <v>K.48 (Ngân hàng)</v>
          </cell>
          <cell r="G562">
            <v>80</v>
          </cell>
          <cell r="H562">
            <v>5.85</v>
          </cell>
        </row>
        <row r="563">
          <cell r="B563" t="str">
            <v>14K4021060</v>
          </cell>
          <cell r="C563" t="str">
            <v>Trần Hữu</v>
          </cell>
          <cell r="D563" t="str">
            <v>Hoàng</v>
          </cell>
          <cell r="E563" t="str">
            <v>19/05/1994</v>
          </cell>
          <cell r="F563" t="str">
            <v>K.48D (QT kinh doanh)</v>
          </cell>
          <cell r="G563">
            <v>61</v>
          </cell>
          <cell r="H563">
            <v>6.43</v>
          </cell>
        </row>
        <row r="564">
          <cell r="B564" t="str">
            <v>14K4081036</v>
          </cell>
          <cell r="C564" t="str">
            <v>Nguyễn Đình</v>
          </cell>
          <cell r="D564" t="str">
            <v>Hải</v>
          </cell>
          <cell r="E564" t="str">
            <v>14/03/1996</v>
          </cell>
          <cell r="F564" t="str">
            <v>K.48 (TK kinh doanh)</v>
          </cell>
          <cell r="G564">
            <v>69</v>
          </cell>
          <cell r="H564">
            <v>6.15</v>
          </cell>
        </row>
        <row r="565">
          <cell r="B565" t="str">
            <v>14K4041081</v>
          </cell>
          <cell r="C565" t="str">
            <v>Lê Thị</v>
          </cell>
          <cell r="D565" t="str">
            <v>Ngân</v>
          </cell>
          <cell r="E565" t="str">
            <v>18/11/1996</v>
          </cell>
          <cell r="F565" t="str">
            <v>K.48C (KD thương mại)</v>
          </cell>
          <cell r="G565">
            <v>78</v>
          </cell>
          <cell r="H565">
            <v>6.11</v>
          </cell>
        </row>
        <row r="566">
          <cell r="B566" t="str">
            <v>14K4021176</v>
          </cell>
          <cell r="C566" t="str">
            <v>Nguyễn Ngọc</v>
          </cell>
          <cell r="D566" t="str">
            <v>Quốc</v>
          </cell>
          <cell r="E566" t="str">
            <v>10/07/1996</v>
          </cell>
          <cell r="F566" t="str">
            <v>K.48D (QT kinh doanh)</v>
          </cell>
          <cell r="G566">
            <v>80</v>
          </cell>
          <cell r="H566">
            <v>5.99</v>
          </cell>
        </row>
        <row r="567">
          <cell r="B567" t="str">
            <v>14K4011017</v>
          </cell>
          <cell r="C567" t="str">
            <v>Trần Công Hoàng</v>
          </cell>
          <cell r="D567" t="str">
            <v>Anh</v>
          </cell>
          <cell r="E567" t="str">
            <v>27/03/1995</v>
          </cell>
          <cell r="F567" t="str">
            <v>K.48C (Kế hoạch - ĐT)</v>
          </cell>
          <cell r="G567">
            <v>84</v>
          </cell>
          <cell r="H567">
            <v>6.04</v>
          </cell>
        </row>
        <row r="568">
          <cell r="B568" t="str">
            <v>14K4101268</v>
          </cell>
          <cell r="C568" t="str">
            <v>Nguyễn Thị Nhật</v>
          </cell>
          <cell r="D568" t="str">
            <v>Xuân</v>
          </cell>
          <cell r="E568" t="str">
            <v>01/01/1996</v>
          </cell>
          <cell r="F568" t="str">
            <v>K.48C (Kinh tế NN)</v>
          </cell>
          <cell r="G568">
            <v>86</v>
          </cell>
          <cell r="H568">
            <v>5.66</v>
          </cell>
        </row>
        <row r="569">
          <cell r="B569" t="str">
            <v>14K4091012</v>
          </cell>
          <cell r="C569" t="str">
            <v>Trương Thị Minh</v>
          </cell>
          <cell r="D569" t="str">
            <v>Cương</v>
          </cell>
          <cell r="E569" t="str">
            <v>06/01/1996</v>
          </cell>
          <cell r="F569" t="str">
            <v>K.48B (Marketing)</v>
          </cell>
          <cell r="G569">
            <v>92</v>
          </cell>
          <cell r="H569">
            <v>5.86</v>
          </cell>
        </row>
        <row r="570">
          <cell r="B570" t="str">
            <v>14K4021198</v>
          </cell>
          <cell r="C570" t="str">
            <v>Phạm Văn</v>
          </cell>
          <cell r="D570" t="str">
            <v>Thành</v>
          </cell>
          <cell r="E570" t="str">
            <v>23/06/1996</v>
          </cell>
          <cell r="F570" t="str">
            <v>K.48B (QT kinh doanh)</v>
          </cell>
          <cell r="G570">
            <v>72</v>
          </cell>
          <cell r="H570">
            <v>5.93</v>
          </cell>
        </row>
        <row r="571">
          <cell r="B571" t="str">
            <v>14K4031057</v>
          </cell>
          <cell r="C571" t="str">
            <v>Vương Hưng</v>
          </cell>
          <cell r="D571" t="str">
            <v>Tuấn</v>
          </cell>
          <cell r="E571" t="str">
            <v>05/09/1995</v>
          </cell>
          <cell r="F571" t="str">
            <v>K.48A (QT nhân lực)</v>
          </cell>
          <cell r="G571">
            <v>82</v>
          </cell>
          <cell r="H571">
            <v>5.7</v>
          </cell>
        </row>
        <row r="572">
          <cell r="B572" t="str">
            <v>14K4071265</v>
          </cell>
          <cell r="C572" t="str">
            <v>Lê Hồng</v>
          </cell>
          <cell r="D572" t="str">
            <v>Sang</v>
          </cell>
          <cell r="E572" t="str">
            <v>05/04/1996</v>
          </cell>
          <cell r="F572" t="str">
            <v>K.48A (Tài chính DN)</v>
          </cell>
          <cell r="G572">
            <v>75</v>
          </cell>
          <cell r="H572">
            <v>6.08</v>
          </cell>
        </row>
        <row r="573">
          <cell r="B573" t="str">
            <v>14K4071229</v>
          </cell>
          <cell r="C573" t="str">
            <v>Hồ Thị Diễm</v>
          </cell>
          <cell r="D573" t="str">
            <v>My</v>
          </cell>
          <cell r="E573" t="str">
            <v>21/03/1996</v>
          </cell>
          <cell r="F573" t="str">
            <v>K.48A (Tài chính DN)</v>
          </cell>
          <cell r="G573">
            <v>87</v>
          </cell>
          <cell r="H573">
            <v>5.8</v>
          </cell>
        </row>
        <row r="574">
          <cell r="B574" t="str">
            <v>14K4041233</v>
          </cell>
          <cell r="C574" t="str">
            <v>Nguyễn Thị</v>
          </cell>
          <cell r="D574" t="str">
            <v>Xuân</v>
          </cell>
          <cell r="E574" t="str">
            <v>25/12/1995</v>
          </cell>
          <cell r="F574" t="str">
            <v>K.48D (KD thương mại)</v>
          </cell>
          <cell r="G574">
            <v>80</v>
          </cell>
          <cell r="H574">
            <v>5.71</v>
          </cell>
        </row>
        <row r="575">
          <cell r="B575" t="str">
            <v>14K4011313</v>
          </cell>
          <cell r="C575" t="str">
            <v>Lê Thị Nhất</v>
          </cell>
          <cell r="D575" t="str">
            <v>Phương</v>
          </cell>
          <cell r="E575" t="str">
            <v>01/01/1996</v>
          </cell>
          <cell r="F575" t="str">
            <v>K.48B (Kế hoạch - ĐT)</v>
          </cell>
          <cell r="G575">
            <v>82</v>
          </cell>
          <cell r="H575">
            <v>5.94</v>
          </cell>
        </row>
        <row r="576">
          <cell r="B576" t="str">
            <v>14K4081082</v>
          </cell>
          <cell r="C576" t="str">
            <v>Nguyễn Tấn</v>
          </cell>
          <cell r="D576" t="str">
            <v>Nam</v>
          </cell>
          <cell r="E576" t="str">
            <v>17/10/1995</v>
          </cell>
          <cell r="F576" t="str">
            <v>K.48 B ( Tin học KT)</v>
          </cell>
          <cell r="G576">
            <v>74</v>
          </cell>
          <cell r="H576">
            <v>5.98</v>
          </cell>
        </row>
        <row r="577">
          <cell r="B577" t="str">
            <v>14K4031053</v>
          </cell>
          <cell r="C577" t="str">
            <v>Lê Ngọc Nhật</v>
          </cell>
          <cell r="D577" t="str">
            <v>Trà</v>
          </cell>
          <cell r="E577" t="str">
            <v>07/06/1996</v>
          </cell>
          <cell r="F577" t="str">
            <v>K.48A (QT nhân lực)</v>
          </cell>
          <cell r="G577">
            <v>73</v>
          </cell>
          <cell r="H577">
            <v>6.01</v>
          </cell>
        </row>
        <row r="578">
          <cell r="B578" t="str">
            <v>14K4011203</v>
          </cell>
          <cell r="C578" t="str">
            <v>Hoàng Thị Đức</v>
          </cell>
          <cell r="D578" t="str">
            <v>Minh</v>
          </cell>
          <cell r="E578" t="str">
            <v>26/01/1996</v>
          </cell>
          <cell r="F578" t="str">
            <v>K.48A (Kế hoạch - ĐT)</v>
          </cell>
          <cell r="G578">
            <v>67</v>
          </cell>
          <cell r="H578">
            <v>6.26</v>
          </cell>
        </row>
        <row r="579">
          <cell r="B579" t="str">
            <v>14K4051147</v>
          </cell>
          <cell r="C579" t="str">
            <v>Hồ Thị</v>
          </cell>
          <cell r="D579" t="str">
            <v>Nhi</v>
          </cell>
          <cell r="E579" t="str">
            <v>06/05/1995</v>
          </cell>
          <cell r="F579" t="str">
            <v>K.48C (Kế toán)</v>
          </cell>
          <cell r="G579">
            <v>84</v>
          </cell>
          <cell r="H579">
            <v>5.83</v>
          </cell>
        </row>
        <row r="580">
          <cell r="B580" t="str">
            <v>14K4011153</v>
          </cell>
          <cell r="C580" t="str">
            <v>Nguyễn Đăng</v>
          </cell>
          <cell r="D580" t="str">
            <v>Hưng</v>
          </cell>
          <cell r="E580" t="str">
            <v>05/11/1992</v>
          </cell>
          <cell r="F580" t="str">
            <v>K.48D (Kế hoạch- ĐT)</v>
          </cell>
          <cell r="G580">
            <v>88</v>
          </cell>
          <cell r="H580">
            <v>5.76</v>
          </cell>
        </row>
        <row r="581">
          <cell r="B581" t="str">
            <v>14K4081250</v>
          </cell>
          <cell r="C581" t="str">
            <v>Đặng Lưu Quốc</v>
          </cell>
          <cell r="D581" t="str">
            <v>Vũ</v>
          </cell>
          <cell r="E581" t="str">
            <v>22/04/1996</v>
          </cell>
          <cell r="F581" t="str">
            <v>K.48 (TK kinh doanh)</v>
          </cell>
          <cell r="G581">
            <v>66</v>
          </cell>
          <cell r="H581">
            <v>6.03</v>
          </cell>
        </row>
        <row r="582">
          <cell r="B582" t="str">
            <v>14K4101139</v>
          </cell>
          <cell r="C582" t="str">
            <v>Cổ Minh</v>
          </cell>
          <cell r="D582" t="str">
            <v>Lý</v>
          </cell>
          <cell r="E582" t="str">
            <v>25/08/1996</v>
          </cell>
          <cell r="F582" t="str">
            <v>K.48B (Kinh tế NN)</v>
          </cell>
          <cell r="G582">
            <v>76</v>
          </cell>
          <cell r="H582">
            <v>5.76</v>
          </cell>
        </row>
        <row r="583">
          <cell r="B583" t="str">
            <v>13K4021190</v>
          </cell>
          <cell r="C583" t="str">
            <v>Phạm Hoàng Mỹ</v>
          </cell>
          <cell r="D583" t="str">
            <v>Linh</v>
          </cell>
          <cell r="E583" t="str">
            <v>23/11/1995</v>
          </cell>
          <cell r="F583" t="str">
            <v>K.48A (Marketing)</v>
          </cell>
          <cell r="G583">
            <v>64</v>
          </cell>
          <cell r="H583">
            <v>6.25</v>
          </cell>
        </row>
        <row r="584">
          <cell r="B584" t="str">
            <v>14K4021180</v>
          </cell>
          <cell r="C584" t="str">
            <v>Nguyễn Thị Như</v>
          </cell>
          <cell r="D584" t="str">
            <v>Quỳnh</v>
          </cell>
          <cell r="E584" t="str">
            <v>25/02/1996</v>
          </cell>
          <cell r="F584" t="str">
            <v>K.48D (QT kinh doanh)</v>
          </cell>
          <cell r="G584">
            <v>77</v>
          </cell>
          <cell r="H584">
            <v>6.03</v>
          </cell>
        </row>
        <row r="585">
          <cell r="B585" t="str">
            <v>14K4011048</v>
          </cell>
          <cell r="C585" t="str">
            <v>Nguyễn Quốc</v>
          </cell>
          <cell r="D585" t="str">
            <v>Cường</v>
          </cell>
          <cell r="E585" t="str">
            <v>04/07/1996</v>
          </cell>
          <cell r="F585" t="str">
            <v>K.48D (Kế hoạch- ĐT)</v>
          </cell>
          <cell r="G585">
            <v>82</v>
          </cell>
          <cell r="H585">
            <v>5.62</v>
          </cell>
        </row>
        <row r="586">
          <cell r="B586" t="str">
            <v>14K4021008</v>
          </cell>
          <cell r="C586" t="str">
            <v>Trần Đình</v>
          </cell>
          <cell r="D586" t="str">
            <v>Bảo</v>
          </cell>
          <cell r="E586" t="str">
            <v>20/06/1996</v>
          </cell>
          <cell r="F586" t="str">
            <v>K.48D (QT kinh doanh)</v>
          </cell>
          <cell r="G586">
            <v>82</v>
          </cell>
          <cell r="H586">
            <v>5.7</v>
          </cell>
        </row>
        <row r="587">
          <cell r="B587" t="str">
            <v>14K4011060</v>
          </cell>
          <cell r="C587" t="str">
            <v>Lê Thị Vương</v>
          </cell>
          <cell r="D587" t="str">
            <v>Duyên</v>
          </cell>
          <cell r="E587" t="str">
            <v>24/10/1996</v>
          </cell>
          <cell r="F587" t="str">
            <v>K.48A (Kế hoạch - ĐT)</v>
          </cell>
          <cell r="G587">
            <v>85</v>
          </cell>
          <cell r="H587">
            <v>5.73</v>
          </cell>
        </row>
        <row r="588">
          <cell r="B588" t="str">
            <v>14K4011266</v>
          </cell>
          <cell r="C588" t="str">
            <v>Đặng Thị Thảo</v>
          </cell>
          <cell r="D588" t="str">
            <v>Nhi</v>
          </cell>
          <cell r="E588" t="str">
            <v>23/04/1996</v>
          </cell>
          <cell r="F588" t="str">
            <v>K.48A (Kế hoạch - ĐT)</v>
          </cell>
          <cell r="G588">
            <v>73</v>
          </cell>
          <cell r="H588">
            <v>5.77</v>
          </cell>
        </row>
        <row r="589">
          <cell r="B589" t="str">
            <v>14K4081115</v>
          </cell>
          <cell r="C589" t="str">
            <v>Tôn Nữ Hồng</v>
          </cell>
          <cell r="D589" t="str">
            <v>Phương</v>
          </cell>
          <cell r="E589" t="str">
            <v>05/09/1996</v>
          </cell>
          <cell r="F589" t="str">
            <v>K.48 (TK kinh doanh)</v>
          </cell>
          <cell r="G589">
            <v>70</v>
          </cell>
          <cell r="H589">
            <v>5.83</v>
          </cell>
        </row>
        <row r="590">
          <cell r="B590" t="str">
            <v>14K4091071</v>
          </cell>
          <cell r="C590" t="str">
            <v>Đào Thị Lan</v>
          </cell>
          <cell r="D590" t="str">
            <v>Phương</v>
          </cell>
          <cell r="E590" t="str">
            <v>09/03/1996</v>
          </cell>
          <cell r="F590" t="str">
            <v>K.48A (Marketing)</v>
          </cell>
          <cell r="G590">
            <v>67</v>
          </cell>
          <cell r="H590">
            <v>6.34</v>
          </cell>
        </row>
        <row r="591">
          <cell r="B591" t="str">
            <v>14K4011401</v>
          </cell>
          <cell r="C591" t="str">
            <v>Trần Văn</v>
          </cell>
          <cell r="D591" t="str">
            <v>Tiên</v>
          </cell>
          <cell r="E591" t="str">
            <v>26/01/1995</v>
          </cell>
          <cell r="F591" t="str">
            <v>K.48C (Kế hoạch - ĐT)</v>
          </cell>
          <cell r="G591">
            <v>70</v>
          </cell>
          <cell r="H591">
            <v>5.46</v>
          </cell>
        </row>
        <row r="592">
          <cell r="B592" t="str">
            <v>14K4021007</v>
          </cell>
          <cell r="C592" t="str">
            <v>Phùng Hữu</v>
          </cell>
          <cell r="D592" t="str">
            <v>Ân</v>
          </cell>
          <cell r="E592" t="str">
            <v>22/02/1995</v>
          </cell>
          <cell r="F592" t="str">
            <v>K.48C (QT kinh doanh)</v>
          </cell>
          <cell r="G592">
            <v>69</v>
          </cell>
          <cell r="H592">
            <v>5.9</v>
          </cell>
        </row>
        <row r="593">
          <cell r="B593" t="str">
            <v>14K4021124</v>
          </cell>
          <cell r="C593" t="str">
            <v>Hồ Sỹ</v>
          </cell>
          <cell r="D593" t="str">
            <v>Nhân</v>
          </cell>
          <cell r="E593" t="str">
            <v>29/09/1996</v>
          </cell>
          <cell r="F593" t="str">
            <v>K.48D (QT kinh doanh)</v>
          </cell>
          <cell r="G593">
            <v>67</v>
          </cell>
          <cell r="H593">
            <v>6.03</v>
          </cell>
        </row>
        <row r="594">
          <cell r="B594" t="str">
            <v>14K4081222</v>
          </cell>
          <cell r="C594" t="str">
            <v>Nguyễn Thị Như</v>
          </cell>
          <cell r="D594" t="str">
            <v>Phương</v>
          </cell>
          <cell r="E594" t="str">
            <v>18/09/1996</v>
          </cell>
          <cell r="F594" t="str">
            <v>K.48 (TK kinh doanh)</v>
          </cell>
          <cell r="G594">
            <v>70</v>
          </cell>
          <cell r="H594">
            <v>5.97</v>
          </cell>
        </row>
        <row r="595">
          <cell r="B595" t="str">
            <v>14K4021321</v>
          </cell>
          <cell r="C595" t="str">
            <v>Hoàng Thị Thu</v>
          </cell>
          <cell r="D595" t="str">
            <v>Hiền</v>
          </cell>
          <cell r="E595" t="str">
            <v>15/09/1995</v>
          </cell>
          <cell r="F595" t="str">
            <v>K.48 (QTKD - Đông Hà)</v>
          </cell>
          <cell r="G595">
            <v>65</v>
          </cell>
          <cell r="H595">
            <v>6.06</v>
          </cell>
        </row>
        <row r="596">
          <cell r="B596" t="str">
            <v>14K4021371</v>
          </cell>
          <cell r="C596" t="str">
            <v>Nguyễn Thị ý</v>
          </cell>
          <cell r="D596" t="str">
            <v>Nhi</v>
          </cell>
          <cell r="E596" t="str">
            <v>08/02/1995</v>
          </cell>
          <cell r="F596" t="str">
            <v>K.48 (QTKD - Đông Hà)</v>
          </cell>
          <cell r="G596">
            <v>59</v>
          </cell>
          <cell r="H596">
            <v>6.28</v>
          </cell>
        </row>
        <row r="597">
          <cell r="B597" t="str">
            <v>14K4075116</v>
          </cell>
          <cell r="C597" t="str">
            <v>Vanphone</v>
          </cell>
          <cell r="D597" t="str">
            <v>Monepadith</v>
          </cell>
          <cell r="E597" t="str">
            <v>26/12/1995</v>
          </cell>
          <cell r="F597" t="str">
            <v>K.48 (Ngân hàng)</v>
          </cell>
          <cell r="G597">
            <v>51</v>
          </cell>
          <cell r="H597">
            <v>6.7</v>
          </cell>
        </row>
        <row r="598">
          <cell r="B598" t="str">
            <v>14K4131010</v>
          </cell>
          <cell r="C598" t="str">
            <v>Bùi Vũ Quang</v>
          </cell>
          <cell r="D598" t="str">
            <v>Bảo</v>
          </cell>
          <cell r="E598" t="str">
            <v>30/04/1996</v>
          </cell>
          <cell r="F598" t="str">
            <v>K.48C (Kiểm toán)</v>
          </cell>
          <cell r="G598">
            <v>75</v>
          </cell>
          <cell r="H598">
            <v>5.78</v>
          </cell>
        </row>
        <row r="599">
          <cell r="B599" t="str">
            <v>14K4021174</v>
          </cell>
          <cell r="C599" t="str">
            <v>Lê Anh</v>
          </cell>
          <cell r="D599" t="str">
            <v>Quân</v>
          </cell>
          <cell r="E599" t="str">
            <v>18/11/1994</v>
          </cell>
          <cell r="F599" t="str">
            <v>K.48B (QT kinh doanh)</v>
          </cell>
          <cell r="G599">
            <v>46</v>
          </cell>
          <cell r="H599">
            <v>6.29</v>
          </cell>
        </row>
        <row r="600">
          <cell r="B600" t="str">
            <v>14K4131012</v>
          </cell>
          <cell r="C600" t="str">
            <v>Nguyễn Tất</v>
          </cell>
          <cell r="D600" t="str">
            <v>Bình</v>
          </cell>
          <cell r="E600" t="str">
            <v>10/12/1996</v>
          </cell>
          <cell r="F600" t="str">
            <v>K.48A (Kiểm toán)</v>
          </cell>
          <cell r="G600">
            <v>71</v>
          </cell>
          <cell r="H600">
            <v>5.76</v>
          </cell>
        </row>
        <row r="601">
          <cell r="B601" t="str">
            <v>14K4131028</v>
          </cell>
          <cell r="C601" t="str">
            <v>Nguyễn Công</v>
          </cell>
          <cell r="D601" t="str">
            <v>Đạt</v>
          </cell>
          <cell r="E601" t="str">
            <v>15/12/1992</v>
          </cell>
          <cell r="F601" t="str">
            <v>K.48C (Kiểm toán)</v>
          </cell>
          <cell r="G601">
            <v>72</v>
          </cell>
          <cell r="H601">
            <v>5.88</v>
          </cell>
        </row>
        <row r="602">
          <cell r="B602" t="str">
            <v>14K4041179</v>
          </cell>
          <cell r="C602" t="str">
            <v>Nguyễn Văn</v>
          </cell>
          <cell r="D602" t="str">
            <v>Khoa</v>
          </cell>
          <cell r="E602" t="str">
            <v>01/02/1995</v>
          </cell>
          <cell r="F602" t="str">
            <v>K.48D (KD thương mại)</v>
          </cell>
          <cell r="G602">
            <v>69</v>
          </cell>
          <cell r="H602">
            <v>5.7</v>
          </cell>
        </row>
        <row r="603">
          <cell r="B603" t="str">
            <v>14K4081166</v>
          </cell>
          <cell r="C603" t="str">
            <v>Ngô Phi</v>
          </cell>
          <cell r="D603" t="str">
            <v>An</v>
          </cell>
          <cell r="E603" t="str">
            <v>06/12/1996</v>
          </cell>
          <cell r="F603" t="str">
            <v>K.48 (TK kinh doanh)</v>
          </cell>
          <cell r="G603">
            <v>82</v>
          </cell>
          <cell r="H603">
            <v>5.62</v>
          </cell>
        </row>
        <row r="604">
          <cell r="B604" t="str">
            <v>14K4071003</v>
          </cell>
          <cell r="C604" t="str">
            <v>Lê Nguyễn Nhật</v>
          </cell>
          <cell r="D604" t="str">
            <v>Anh</v>
          </cell>
          <cell r="E604" t="str">
            <v>25/10/1996</v>
          </cell>
          <cell r="F604" t="str">
            <v>K.48 (Ngân hàng)</v>
          </cell>
          <cell r="G604">
            <v>73</v>
          </cell>
          <cell r="H604">
            <v>5.58</v>
          </cell>
        </row>
        <row r="605">
          <cell r="B605" t="str">
            <v>14K4081150</v>
          </cell>
          <cell r="C605" t="str">
            <v>Võ</v>
          </cell>
          <cell r="D605" t="str">
            <v>Tòng</v>
          </cell>
          <cell r="E605" t="str">
            <v>26/10/1996</v>
          </cell>
          <cell r="F605" t="str">
            <v>K.48 (TK kinh doanh)</v>
          </cell>
          <cell r="G605">
            <v>70</v>
          </cell>
          <cell r="H605">
            <v>5.75</v>
          </cell>
        </row>
        <row r="606">
          <cell r="B606" t="str">
            <v>14K4011177</v>
          </cell>
          <cell r="C606" t="str">
            <v>Đoàn Thị Mỹ</v>
          </cell>
          <cell r="D606" t="str">
            <v>Linh</v>
          </cell>
          <cell r="E606" t="str">
            <v>27/06/1995</v>
          </cell>
          <cell r="F606" t="str">
            <v>K.48C (Kế hoạch - ĐT)</v>
          </cell>
          <cell r="G606">
            <v>66</v>
          </cell>
          <cell r="H606">
            <v>5.87</v>
          </cell>
        </row>
        <row r="607">
          <cell r="B607" t="str">
            <v>14K4011195</v>
          </cell>
          <cell r="C607" t="str">
            <v>Võ Thị Thanh</v>
          </cell>
          <cell r="D607" t="str">
            <v>Lợi</v>
          </cell>
          <cell r="E607" t="str">
            <v>21/03/1996</v>
          </cell>
          <cell r="F607" t="str">
            <v>K.48B (Kế hoạch - ĐT)</v>
          </cell>
          <cell r="G607">
            <v>75</v>
          </cell>
          <cell r="H607">
            <v>5.74</v>
          </cell>
        </row>
        <row r="608">
          <cell r="B608" t="str">
            <v>14K4081028</v>
          </cell>
          <cell r="C608" t="str">
            <v>Nguyễn Hữu Tuấn</v>
          </cell>
          <cell r="D608" t="str">
            <v>Đạt</v>
          </cell>
          <cell r="E608" t="str">
            <v>05/12/1994</v>
          </cell>
          <cell r="F608" t="str">
            <v>K.48 A ( Tin học KT)</v>
          </cell>
          <cell r="G608">
            <v>71</v>
          </cell>
          <cell r="H608">
            <v>5.62</v>
          </cell>
        </row>
        <row r="609">
          <cell r="B609" t="str">
            <v>14K4081005</v>
          </cell>
          <cell r="C609" t="str">
            <v>Lê Phúc Kiều</v>
          </cell>
          <cell r="D609" t="str">
            <v>Anh</v>
          </cell>
          <cell r="E609" t="str">
            <v>30/03/1995</v>
          </cell>
          <cell r="F609" t="str">
            <v>K.48 A ( Tin học KT)</v>
          </cell>
          <cell r="G609">
            <v>68</v>
          </cell>
          <cell r="H609">
            <v>6.04</v>
          </cell>
        </row>
        <row r="610">
          <cell r="B610" t="str">
            <v>14K4041076</v>
          </cell>
          <cell r="C610" t="str">
            <v>Lê Công</v>
          </cell>
          <cell r="D610" t="str">
            <v>Mân</v>
          </cell>
          <cell r="E610" t="str">
            <v>26/06/1995</v>
          </cell>
          <cell r="F610" t="str">
            <v>K.48B (KD thương mại)</v>
          </cell>
          <cell r="G610">
            <v>72</v>
          </cell>
          <cell r="H610">
            <v>5.78</v>
          </cell>
        </row>
        <row r="611">
          <cell r="B611" t="str">
            <v>14K4041153</v>
          </cell>
          <cell r="C611" t="str">
            <v>Đặng Ngọc Tuấn</v>
          </cell>
          <cell r="D611" t="str">
            <v>Anh</v>
          </cell>
          <cell r="E611" t="str">
            <v>20/03/1993</v>
          </cell>
          <cell r="F611" t="str">
            <v>K.48D (KD thương mại)</v>
          </cell>
          <cell r="G611">
            <v>68</v>
          </cell>
          <cell r="H611">
            <v>5.9</v>
          </cell>
        </row>
        <row r="612">
          <cell r="B612" t="str">
            <v>14K4011167</v>
          </cell>
          <cell r="C612" t="str">
            <v>Lê Cảnh Hùng</v>
          </cell>
          <cell r="D612" t="str">
            <v>Kỳ</v>
          </cell>
          <cell r="E612" t="str">
            <v>18/10/1993</v>
          </cell>
          <cell r="F612" t="str">
            <v>K.48 (Kinh tế và QLTNMT)</v>
          </cell>
          <cell r="G612">
            <v>58</v>
          </cell>
          <cell r="H612">
            <v>5.81</v>
          </cell>
        </row>
        <row r="613">
          <cell r="B613" t="str">
            <v>14K4101075</v>
          </cell>
          <cell r="C613" t="str">
            <v>Trần Thị Thu</v>
          </cell>
          <cell r="D613" t="str">
            <v>Hà</v>
          </cell>
          <cell r="E613" t="str">
            <v>08/12/1996</v>
          </cell>
          <cell r="F613" t="str">
            <v>K.48B (Kinh tế NN)</v>
          </cell>
          <cell r="G613">
            <v>69</v>
          </cell>
          <cell r="H613">
            <v>5.82</v>
          </cell>
        </row>
        <row r="614">
          <cell r="B614" t="str">
            <v>14K4041188</v>
          </cell>
          <cell r="C614" t="str">
            <v>Nguyễn Tấn</v>
          </cell>
          <cell r="D614" t="str">
            <v>Nguyên</v>
          </cell>
          <cell r="E614" t="str">
            <v>25/08/1996</v>
          </cell>
          <cell r="F614" t="str">
            <v>K.48D (KD thương mại)</v>
          </cell>
          <cell r="G614">
            <v>55</v>
          </cell>
          <cell r="H614">
            <v>6.09</v>
          </cell>
        </row>
        <row r="615">
          <cell r="B615" t="str">
            <v>14K4081070</v>
          </cell>
          <cell r="C615" t="str">
            <v>Nguyễn Trần Phú</v>
          </cell>
          <cell r="D615" t="str">
            <v>Long</v>
          </cell>
          <cell r="E615" t="str">
            <v>23/09/1996</v>
          </cell>
          <cell r="F615" t="str">
            <v>K.48 (TK kinh doanh)</v>
          </cell>
          <cell r="G615">
            <v>71</v>
          </cell>
          <cell r="H615">
            <v>5.52</v>
          </cell>
        </row>
        <row r="616">
          <cell r="B616" t="str">
            <v>14K4081017</v>
          </cell>
          <cell r="C616" t="str">
            <v>La Thanh</v>
          </cell>
          <cell r="D616" t="str">
            <v>Bình</v>
          </cell>
          <cell r="E616" t="str">
            <v>18/02/1996</v>
          </cell>
          <cell r="F616" t="str">
            <v>K.48 (TK kinh doanh)</v>
          </cell>
          <cell r="G616">
            <v>59</v>
          </cell>
          <cell r="H616">
            <v>6.08</v>
          </cell>
        </row>
        <row r="617">
          <cell r="B617" t="str">
            <v>14K4011166</v>
          </cell>
          <cell r="C617" t="str">
            <v>Nguyễn Thị Thúy</v>
          </cell>
          <cell r="D617" t="str">
            <v>Kiều</v>
          </cell>
          <cell r="E617" t="str">
            <v>25/07/1996</v>
          </cell>
          <cell r="F617" t="str">
            <v>K.48 (Kinh tế và QLTNMT)</v>
          </cell>
          <cell r="G617">
            <v>77</v>
          </cell>
          <cell r="H617">
            <v>5.53</v>
          </cell>
        </row>
        <row r="618">
          <cell r="B618" t="str">
            <v>14K4011324</v>
          </cell>
          <cell r="C618" t="str">
            <v>Phan Vĩnh</v>
          </cell>
          <cell r="D618" t="str">
            <v>Phước</v>
          </cell>
          <cell r="E618" t="str">
            <v>15/06/1996</v>
          </cell>
          <cell r="F618" t="str">
            <v>K.48 (Kinh tế và QLTNMT)</v>
          </cell>
          <cell r="G618">
            <v>61</v>
          </cell>
          <cell r="H618">
            <v>5.84</v>
          </cell>
        </row>
        <row r="619">
          <cell r="B619" t="str">
            <v>14K4101063</v>
          </cell>
          <cell r="C619" t="str">
            <v>Trịnh Công</v>
          </cell>
          <cell r="D619" t="str">
            <v>Dũng</v>
          </cell>
          <cell r="E619" t="str">
            <v>01/02/1995</v>
          </cell>
          <cell r="F619" t="str">
            <v>K.48B (Kinh tế NN)</v>
          </cell>
          <cell r="G619">
            <v>52</v>
          </cell>
          <cell r="H619">
            <v>5.94</v>
          </cell>
        </row>
        <row r="620">
          <cell r="B620" t="str">
            <v>14K4011263</v>
          </cell>
          <cell r="C620" t="str">
            <v>Nguyễn Quang</v>
          </cell>
          <cell r="D620" t="str">
            <v>Nhật</v>
          </cell>
          <cell r="E620" t="str">
            <v>11/07/1995</v>
          </cell>
          <cell r="F620" t="str">
            <v>K.48 (Kinh tế và QLTNMT)</v>
          </cell>
          <cell r="G620">
            <v>64</v>
          </cell>
          <cell r="H620">
            <v>5.57</v>
          </cell>
        </row>
        <row r="621">
          <cell r="B621" t="str">
            <v>14K4071209</v>
          </cell>
          <cell r="C621" t="str">
            <v>Nguyễn Thị Cẩm</v>
          </cell>
          <cell r="D621" t="str">
            <v>Linh</v>
          </cell>
          <cell r="E621" t="str">
            <v>17/12/1996</v>
          </cell>
          <cell r="F621" t="str">
            <v>K.48A (Tài chính DN)</v>
          </cell>
          <cell r="G621">
            <v>58</v>
          </cell>
          <cell r="H621">
            <v>5.9</v>
          </cell>
        </row>
        <row r="622">
          <cell r="B622" t="str">
            <v>14K4071109</v>
          </cell>
          <cell r="C622" t="str">
            <v>Lê Đình</v>
          </cell>
          <cell r="D622" t="str">
            <v>Vinh</v>
          </cell>
          <cell r="E622" t="str">
            <v>13/10/1993</v>
          </cell>
          <cell r="F622" t="str">
            <v>K.48B (Tài chính DN)</v>
          </cell>
          <cell r="G622">
            <v>56</v>
          </cell>
          <cell r="H622">
            <v>5.92</v>
          </cell>
        </row>
        <row r="623">
          <cell r="B623" t="str">
            <v>14K4081187</v>
          </cell>
          <cell r="C623" t="str">
            <v>Trần Văn</v>
          </cell>
          <cell r="D623" t="str">
            <v>Hồng</v>
          </cell>
          <cell r="E623" t="str">
            <v>12/10/1996</v>
          </cell>
          <cell r="F623" t="str">
            <v>K.48 (TK kinh doanh)</v>
          </cell>
          <cell r="G623">
            <v>62</v>
          </cell>
          <cell r="H623">
            <v>5.61</v>
          </cell>
        </row>
        <row r="624">
          <cell r="B624" t="str">
            <v>14K4011255</v>
          </cell>
          <cell r="C624" t="str">
            <v>Lê Thị Thanh</v>
          </cell>
          <cell r="D624" t="str">
            <v>Nhàn</v>
          </cell>
          <cell r="E624" t="str">
            <v>19/06/1995</v>
          </cell>
          <cell r="F624" t="str">
            <v>K.48B (Kế hoạch - ĐT)</v>
          </cell>
          <cell r="G624">
            <v>54</v>
          </cell>
          <cell r="H624">
            <v>5.97</v>
          </cell>
        </row>
        <row r="625">
          <cell r="B625" t="str">
            <v>14K4131074</v>
          </cell>
          <cell r="C625" t="str">
            <v>Phan Tuấn</v>
          </cell>
          <cell r="D625" t="str">
            <v>Nam</v>
          </cell>
          <cell r="E625" t="str">
            <v>05/04/1994</v>
          </cell>
          <cell r="F625" t="str">
            <v>K.48C (Kiểm toán)</v>
          </cell>
          <cell r="G625">
            <v>66</v>
          </cell>
          <cell r="H625">
            <v>5.67</v>
          </cell>
        </row>
        <row r="626">
          <cell r="B626" t="str">
            <v>14K4071128</v>
          </cell>
          <cell r="C626" t="str">
            <v>Nguyễn Công</v>
          </cell>
          <cell r="D626" t="str">
            <v>Cao</v>
          </cell>
          <cell r="E626" t="str">
            <v>16/09/1995</v>
          </cell>
          <cell r="F626" t="str">
            <v>K.48A (Tài chính DN)</v>
          </cell>
          <cell r="G626">
            <v>62</v>
          </cell>
          <cell r="H626">
            <v>5.74</v>
          </cell>
        </row>
        <row r="627">
          <cell r="B627" t="str">
            <v>14K4011400</v>
          </cell>
          <cell r="C627" t="str">
            <v>Trần Thị Thủy</v>
          </cell>
          <cell r="D627" t="str">
            <v>Tiên</v>
          </cell>
          <cell r="E627" t="str">
            <v>03/08/1996</v>
          </cell>
          <cell r="F627" t="str">
            <v>K.48C (Kế hoạch - ĐT)</v>
          </cell>
          <cell r="G627">
            <v>57</v>
          </cell>
          <cell r="H627">
            <v>5.66</v>
          </cell>
        </row>
        <row r="628">
          <cell r="B628" t="str">
            <v>14K4011350</v>
          </cell>
          <cell r="C628" t="str">
            <v>Nguyễn Hoàng</v>
          </cell>
          <cell r="D628" t="str">
            <v>Thành</v>
          </cell>
          <cell r="E628" t="str">
            <v>13/06/1996</v>
          </cell>
          <cell r="F628" t="str">
            <v>K.48B (Kế hoạch - ĐT)</v>
          </cell>
          <cell r="G628">
            <v>54</v>
          </cell>
          <cell r="H628">
            <v>5.85</v>
          </cell>
        </row>
        <row r="629">
          <cell r="B629" t="str">
            <v>14K4081027</v>
          </cell>
          <cell r="C629" t="str">
            <v>Nguyễn Đức Quốc</v>
          </cell>
          <cell r="D629" t="str">
            <v>Đạt</v>
          </cell>
          <cell r="E629" t="str">
            <v>16/02/1995</v>
          </cell>
          <cell r="F629" t="str">
            <v>K.48 B ( Tin học KT)</v>
          </cell>
          <cell r="G629">
            <v>62</v>
          </cell>
          <cell r="H629">
            <v>5.73</v>
          </cell>
        </row>
        <row r="630">
          <cell r="B630" t="str">
            <v>14K4091069</v>
          </cell>
          <cell r="C630" t="str">
            <v>Đoàn Nguyễn Kiều</v>
          </cell>
          <cell r="D630" t="str">
            <v>Oanh</v>
          </cell>
          <cell r="E630" t="str">
            <v>13/07/1996</v>
          </cell>
          <cell r="F630" t="str">
            <v>K.48A (Marketing)</v>
          </cell>
          <cell r="G630">
            <v>55</v>
          </cell>
          <cell r="H630">
            <v>6.05</v>
          </cell>
        </row>
        <row r="631">
          <cell r="B631" t="str">
            <v>14K4041204</v>
          </cell>
          <cell r="C631" t="str">
            <v>Phạm Hải</v>
          </cell>
          <cell r="D631" t="str">
            <v>Thành</v>
          </cell>
          <cell r="E631" t="str">
            <v>16/01/1996</v>
          </cell>
          <cell r="F631" t="str">
            <v>K.48D (KD thương mại)</v>
          </cell>
          <cell r="G631">
            <v>46</v>
          </cell>
          <cell r="H631">
            <v>6.25</v>
          </cell>
        </row>
        <row r="632">
          <cell r="B632" t="str">
            <v>14K4075115</v>
          </cell>
          <cell r="C632" t="str">
            <v>Thiraphat</v>
          </cell>
          <cell r="D632" t="str">
            <v>Phongsamouth</v>
          </cell>
          <cell r="E632" t="str">
            <v>11/06/1996</v>
          </cell>
          <cell r="F632" t="str">
            <v>K.48 (Ngân hàng)</v>
          </cell>
          <cell r="G632">
            <v>43</v>
          </cell>
          <cell r="H632">
            <v>6.43</v>
          </cell>
        </row>
        <row r="633">
          <cell r="B633" t="str">
            <v>14K4011304</v>
          </cell>
          <cell r="C633" t="str">
            <v>Nguyễn Đắc</v>
          </cell>
          <cell r="D633" t="str">
            <v>Phong</v>
          </cell>
          <cell r="E633" t="str">
            <v>15/02/1996</v>
          </cell>
          <cell r="F633" t="str">
            <v>K.48 (Kinh tế và QLTNMT)</v>
          </cell>
          <cell r="G633">
            <v>52</v>
          </cell>
          <cell r="H633">
            <v>5.88</v>
          </cell>
        </row>
        <row r="634">
          <cell r="B634" t="str">
            <v>14K4051263</v>
          </cell>
          <cell r="C634" t="str">
            <v>Đặng Hữu</v>
          </cell>
          <cell r="D634" t="str">
            <v>Tuấn</v>
          </cell>
          <cell r="E634" t="str">
            <v>24/07/1996</v>
          </cell>
          <cell r="F634" t="str">
            <v>K.48C (Kế toán)</v>
          </cell>
          <cell r="G634">
            <v>61</v>
          </cell>
          <cell r="H634">
            <v>5.63</v>
          </cell>
        </row>
        <row r="635">
          <cell r="B635" t="str">
            <v>13K4021306</v>
          </cell>
          <cell r="C635" t="str">
            <v>Ngô Duy</v>
          </cell>
          <cell r="D635" t="str">
            <v>Phanh</v>
          </cell>
          <cell r="E635" t="str">
            <v>23/01/1995</v>
          </cell>
          <cell r="F635" t="str">
            <v>K.48B (QT nhân lực)</v>
          </cell>
          <cell r="G635">
            <v>59</v>
          </cell>
          <cell r="H635">
            <v>5.67</v>
          </cell>
        </row>
        <row r="636">
          <cell r="B636" t="str">
            <v>14K4081095</v>
          </cell>
          <cell r="C636" t="str">
            <v>Nguyễn Hồ Ích</v>
          </cell>
          <cell r="D636" t="str">
            <v>Nguyễn</v>
          </cell>
          <cell r="E636" t="str">
            <v>18/07/1996</v>
          </cell>
          <cell r="F636" t="str">
            <v>K.48 A ( Tin học KT)</v>
          </cell>
          <cell r="G636">
            <v>54</v>
          </cell>
          <cell r="H636">
            <v>5.74</v>
          </cell>
        </row>
        <row r="637">
          <cell r="B637" t="str">
            <v>14K4051170</v>
          </cell>
          <cell r="C637" t="str">
            <v>Hồ Thị</v>
          </cell>
          <cell r="D637" t="str">
            <v>Phúc</v>
          </cell>
          <cell r="E637" t="str">
            <v>30/07/1994</v>
          </cell>
          <cell r="F637" t="str">
            <v>K.48B (Kế toán)</v>
          </cell>
          <cell r="G637">
            <v>58</v>
          </cell>
          <cell r="H637">
            <v>5.5</v>
          </cell>
        </row>
        <row r="638">
          <cell r="B638" t="str">
            <v>14K4081078</v>
          </cell>
          <cell r="C638" t="str">
            <v>Hoàng Công</v>
          </cell>
          <cell r="D638" t="str">
            <v>Minh</v>
          </cell>
          <cell r="E638" t="str">
            <v>14/10/1996</v>
          </cell>
          <cell r="F638" t="str">
            <v>K.48 (TK kinh doanh)</v>
          </cell>
          <cell r="G638">
            <v>51</v>
          </cell>
          <cell r="H638">
            <v>5.58</v>
          </cell>
        </row>
        <row r="639">
          <cell r="B639" t="str">
            <v>14K4051022</v>
          </cell>
          <cell r="C639" t="str">
            <v>Lê Thanh</v>
          </cell>
          <cell r="D639" t="str">
            <v>Dang</v>
          </cell>
          <cell r="E639" t="str">
            <v>04/09/1995</v>
          </cell>
          <cell r="F639" t="str">
            <v>K.48B (Kế toán)</v>
          </cell>
          <cell r="G639">
            <v>51</v>
          </cell>
          <cell r="H639">
            <v>5.79</v>
          </cell>
        </row>
        <row r="640">
          <cell r="B640" t="str">
            <v>14K4041196</v>
          </cell>
          <cell r="C640" t="str">
            <v>Nguyễn Thị Nhật</v>
          </cell>
          <cell r="D640" t="str">
            <v>Oanh</v>
          </cell>
          <cell r="E640" t="str">
            <v>02/04/1996</v>
          </cell>
          <cell r="F640" t="str">
            <v>K.48D (KD thương mại)</v>
          </cell>
          <cell r="G640">
            <v>53</v>
          </cell>
          <cell r="H640">
            <v>5.76</v>
          </cell>
        </row>
        <row r="641">
          <cell r="B641" t="str">
            <v>14K4101026</v>
          </cell>
          <cell r="C641" t="str">
            <v>Tống Duy</v>
          </cell>
          <cell r="D641" t="str">
            <v>Quốc</v>
          </cell>
          <cell r="E641" t="str">
            <v>02/09/1996</v>
          </cell>
          <cell r="F641" t="str">
            <v>K.48A (Kinh tế NN)</v>
          </cell>
          <cell r="G641">
            <v>52</v>
          </cell>
          <cell r="H641">
            <v>5.73</v>
          </cell>
        </row>
        <row r="642">
          <cell r="B642" t="str">
            <v>14K4031008</v>
          </cell>
          <cell r="C642" t="str">
            <v>Hoàng Hải</v>
          </cell>
          <cell r="D642" t="str">
            <v>Hanh</v>
          </cell>
          <cell r="E642" t="str">
            <v>01/04/1996</v>
          </cell>
          <cell r="F642" t="str">
            <v>K.48A (QT nhân lực)</v>
          </cell>
          <cell r="G642">
            <v>46</v>
          </cell>
          <cell r="H642">
            <v>5.55</v>
          </cell>
        </row>
        <row r="643">
          <cell r="B643" t="str">
            <v>14K4081069</v>
          </cell>
          <cell r="C643" t="str">
            <v>Hồ Thanh</v>
          </cell>
          <cell r="D643" t="str">
            <v>Long</v>
          </cell>
          <cell r="E643" t="str">
            <v>16/10/1996</v>
          </cell>
          <cell r="F643" t="str">
            <v>K.48 (TK kinh doanh)</v>
          </cell>
          <cell r="G643">
            <v>50</v>
          </cell>
          <cell r="H643">
            <v>5.72</v>
          </cell>
        </row>
        <row r="644">
          <cell r="B644" t="str">
            <v>14K4081129</v>
          </cell>
          <cell r="C644" t="str">
            <v>Lê Văn</v>
          </cell>
          <cell r="D644" t="str">
            <v>Thái</v>
          </cell>
          <cell r="E644" t="str">
            <v>07/11/1996</v>
          </cell>
          <cell r="F644" t="str">
            <v>K.48 (TK kinh doanh)</v>
          </cell>
          <cell r="G644">
            <v>36</v>
          </cell>
          <cell r="H644">
            <v>6.34</v>
          </cell>
        </row>
        <row r="645">
          <cell r="B645" t="str">
            <v>14K4011325</v>
          </cell>
          <cell r="C645" t="str">
            <v>La Nhật</v>
          </cell>
          <cell r="D645" t="str">
            <v>Quang</v>
          </cell>
          <cell r="E645" t="str">
            <v>16/12/1996</v>
          </cell>
          <cell r="F645" t="str">
            <v>K.48D (Kế hoạch- ĐT)</v>
          </cell>
          <cell r="G645">
            <v>50</v>
          </cell>
          <cell r="H645">
            <v>5.45</v>
          </cell>
        </row>
        <row r="646">
          <cell r="B646" t="str">
            <v>14K4011209</v>
          </cell>
          <cell r="C646" t="str">
            <v>Trần Anh</v>
          </cell>
          <cell r="D646" t="str">
            <v>Minh</v>
          </cell>
          <cell r="E646" t="str">
            <v>25/08/1996</v>
          </cell>
          <cell r="F646" t="str">
            <v>K.48 (Kinh tế và QLTNMT)</v>
          </cell>
          <cell r="G646">
            <v>46</v>
          </cell>
          <cell r="H646">
            <v>5.88</v>
          </cell>
        </row>
        <row r="647">
          <cell r="B647" t="str">
            <v>14K4131110</v>
          </cell>
          <cell r="C647" t="str">
            <v>Trương Thiện</v>
          </cell>
          <cell r="D647" t="str">
            <v>Quang</v>
          </cell>
          <cell r="E647" t="str">
            <v>29/10/1996</v>
          </cell>
          <cell r="F647" t="str">
            <v>K.48A (Kiểm toán)</v>
          </cell>
          <cell r="G647">
            <v>51</v>
          </cell>
          <cell r="H647">
            <v>5.71</v>
          </cell>
        </row>
        <row r="648">
          <cell r="B648" t="str">
            <v>14K4011121</v>
          </cell>
          <cell r="C648" t="str">
            <v>Phạm Thanh</v>
          </cell>
          <cell r="D648" t="str">
            <v>Hiền</v>
          </cell>
          <cell r="E648" t="str">
            <v>27/06/1996</v>
          </cell>
          <cell r="F648" t="str">
            <v>K.48B (Kế hoạch - ĐT)</v>
          </cell>
          <cell r="G648">
            <v>56</v>
          </cell>
          <cell r="H648">
            <v>5.33</v>
          </cell>
        </row>
        <row r="649">
          <cell r="B649" t="str">
            <v>14K4051197</v>
          </cell>
          <cell r="C649" t="str">
            <v>Nguyễn Xuân Tiến</v>
          </cell>
          <cell r="D649" t="str">
            <v>Thành</v>
          </cell>
          <cell r="E649" t="str">
            <v>25/04/1996</v>
          </cell>
          <cell r="F649" t="str">
            <v>K.48A (Kế toán)</v>
          </cell>
          <cell r="G649">
            <v>28</v>
          </cell>
          <cell r="H649">
            <v>6.77</v>
          </cell>
        </row>
        <row r="650">
          <cell r="B650" t="str">
            <v>14K4081205</v>
          </cell>
          <cell r="C650" t="str">
            <v>Nguyễn Quang</v>
          </cell>
          <cell r="D650" t="str">
            <v>Mẫn</v>
          </cell>
          <cell r="E650" t="str">
            <v>23/10/1996</v>
          </cell>
          <cell r="F650" t="str">
            <v>K.48 B ( Tin học KT)</v>
          </cell>
          <cell r="G650">
            <v>33</v>
          </cell>
          <cell r="H650">
            <v>6.24</v>
          </cell>
        </row>
        <row r="651">
          <cell r="B651" t="str">
            <v>14K4011205</v>
          </cell>
          <cell r="C651" t="str">
            <v>Hồ Hoàng Ngọc</v>
          </cell>
          <cell r="D651" t="str">
            <v>Minh</v>
          </cell>
          <cell r="E651" t="str">
            <v>10/01/1996</v>
          </cell>
          <cell r="F651" t="str">
            <v>K.48A (Kế hoạch - ĐT)</v>
          </cell>
          <cell r="G651">
            <v>40</v>
          </cell>
          <cell r="H651">
            <v>5.65</v>
          </cell>
        </row>
        <row r="652">
          <cell r="B652" t="str">
            <v>14K4021081</v>
          </cell>
          <cell r="C652" t="str">
            <v>Nguyễn Trần Trung</v>
          </cell>
          <cell r="D652" t="str">
            <v>Kiên</v>
          </cell>
          <cell r="E652" t="str">
            <v>23/02/1996</v>
          </cell>
          <cell r="F652" t="str">
            <v>K.48A (QT kinh doanh)</v>
          </cell>
          <cell r="G652">
            <v>48</v>
          </cell>
          <cell r="H652">
            <v>5.39</v>
          </cell>
        </row>
        <row r="653">
          <cell r="B653" t="str">
            <v>14K4071142</v>
          </cell>
          <cell r="C653" t="str">
            <v>Phạm Thị Mỹ</v>
          </cell>
          <cell r="D653" t="str">
            <v>Duyên</v>
          </cell>
          <cell r="E653" t="str">
            <v>12/07/1995</v>
          </cell>
          <cell r="F653" t="str">
            <v>K.48A (Tài chính DN)</v>
          </cell>
          <cell r="G653">
            <v>37</v>
          </cell>
          <cell r="H653">
            <v>5.54</v>
          </cell>
        </row>
        <row r="654">
          <cell r="B654" t="str">
            <v>14K4081149</v>
          </cell>
          <cell r="C654" t="str">
            <v>Trương Đức</v>
          </cell>
          <cell r="D654" t="str">
            <v>Tiến</v>
          </cell>
          <cell r="E654" t="str">
            <v>23/04/1996</v>
          </cell>
          <cell r="F654" t="str">
            <v>K.48 A ( Tin học KT)</v>
          </cell>
          <cell r="G654">
            <v>36</v>
          </cell>
          <cell r="H654">
            <v>5.69</v>
          </cell>
        </row>
        <row r="655">
          <cell r="B655" t="str">
            <v>14K4031043</v>
          </cell>
          <cell r="C655" t="str">
            <v>Lê Văn</v>
          </cell>
          <cell r="D655" t="str">
            <v>Sư</v>
          </cell>
          <cell r="E655" t="str">
            <v>27/09/1994</v>
          </cell>
          <cell r="F655" t="str">
            <v>K.48A (QT nhân lực)</v>
          </cell>
          <cell r="G655">
            <v>32</v>
          </cell>
          <cell r="H655">
            <v>5.34</v>
          </cell>
        </row>
        <row r="656">
          <cell r="B656" t="str">
            <v>14K4071101</v>
          </cell>
          <cell r="C656" t="str">
            <v>Trần Quang</v>
          </cell>
          <cell r="D656" t="str">
            <v>Trí</v>
          </cell>
          <cell r="E656" t="str">
            <v>08/10/1996</v>
          </cell>
          <cell r="F656" t="str">
            <v>K.48 (Ngân hàng)</v>
          </cell>
          <cell r="G656">
            <v>25</v>
          </cell>
          <cell r="H656">
            <v>5.51</v>
          </cell>
        </row>
        <row r="657">
          <cell r="B657" t="str">
            <v>14K4051081</v>
          </cell>
          <cell r="C657" t="str">
            <v>Nguyễn Đăng</v>
          </cell>
          <cell r="D657" t="str">
            <v>Huy</v>
          </cell>
          <cell r="E657" t="str">
            <v>26/09/1995</v>
          </cell>
          <cell r="F657" t="str">
            <v>K.48A (Kế toán)</v>
          </cell>
          <cell r="G657">
            <v>30</v>
          </cell>
          <cell r="H657">
            <v>5.29</v>
          </cell>
        </row>
        <row r="658">
          <cell r="B658" t="str">
            <v>14K4031050</v>
          </cell>
          <cell r="C658" t="str">
            <v>Nguyễn Văn Anh</v>
          </cell>
          <cell r="D658" t="str">
            <v>Tín</v>
          </cell>
          <cell r="E658" t="str">
            <v>22/05/1996</v>
          </cell>
          <cell r="F658" t="str">
            <v>K.48A (QT nhân lực)</v>
          </cell>
          <cell r="G658">
            <v>35</v>
          </cell>
          <cell r="H658">
            <v>5.08</v>
          </cell>
        </row>
        <row r="659">
          <cell r="B659" t="str">
            <v>14K4011264</v>
          </cell>
          <cell r="C659" t="str">
            <v>Trần Lê Quang</v>
          </cell>
          <cell r="D659" t="str">
            <v>Nhật</v>
          </cell>
          <cell r="E659" t="str">
            <v>24/01/1996</v>
          </cell>
          <cell r="F659" t="str">
            <v>K.48D (Kế hoạch- ĐT)</v>
          </cell>
          <cell r="G659">
            <v>23</v>
          </cell>
          <cell r="H659">
            <v>5.55</v>
          </cell>
        </row>
        <row r="660">
          <cell r="B660" t="str">
            <v>14K4081093</v>
          </cell>
          <cell r="C660" t="str">
            <v>Trần Văn</v>
          </cell>
          <cell r="D660" t="str">
            <v>Nguyên</v>
          </cell>
          <cell r="E660" t="str">
            <v>01/07/1995</v>
          </cell>
          <cell r="F660" t="str">
            <v>K.48 B ( Tin học KT)</v>
          </cell>
          <cell r="G660">
            <v>25</v>
          </cell>
          <cell r="H660">
            <v>5.18</v>
          </cell>
        </row>
        <row r="661">
          <cell r="B661" t="str">
            <v>14K4011096</v>
          </cell>
          <cell r="C661" t="str">
            <v>Võ Thị Thu</v>
          </cell>
          <cell r="D661" t="str">
            <v>Hà</v>
          </cell>
          <cell r="E661" t="str">
            <v>09/07/1994</v>
          </cell>
          <cell r="F661" t="str">
            <v>K.48 (Kinh tế và QLTNMT)</v>
          </cell>
          <cell r="G661">
            <v>19</v>
          </cell>
          <cell r="H661">
            <v>6.26</v>
          </cell>
        </row>
        <row r="662">
          <cell r="B662" t="str">
            <v>14K4101040</v>
          </cell>
          <cell r="C662" t="str">
            <v>Phạm Gia Tuấn</v>
          </cell>
          <cell r="D662" t="str">
            <v>Anh</v>
          </cell>
          <cell r="E662" t="str">
            <v>05/09/1991</v>
          </cell>
          <cell r="F662" t="str">
            <v>K.48C (Kinh tế NN)</v>
          </cell>
          <cell r="G662">
            <v>27</v>
          </cell>
          <cell r="H662">
            <v>5.29</v>
          </cell>
        </row>
        <row r="663">
          <cell r="B663" t="str">
            <v>14K4011402</v>
          </cell>
          <cell r="C663" t="str">
            <v>Nguyễn Thượng</v>
          </cell>
          <cell r="D663" t="str">
            <v>Tiến</v>
          </cell>
          <cell r="E663" t="str">
            <v>25/03/1996</v>
          </cell>
          <cell r="F663" t="str">
            <v>K.48 (Kinh tế và QLTNMT)</v>
          </cell>
          <cell r="G663">
            <v>17</v>
          </cell>
          <cell r="H663">
            <v>6.1</v>
          </cell>
        </row>
        <row r="664">
          <cell r="B664" t="str">
            <v>14K4081049</v>
          </cell>
          <cell r="C664" t="str">
            <v>Trần Xuân</v>
          </cell>
          <cell r="D664" t="str">
            <v>Hoàng</v>
          </cell>
          <cell r="E664" t="str">
            <v>28/02/1995</v>
          </cell>
          <cell r="F664" t="str">
            <v>K.48 B ( Tin học KT)</v>
          </cell>
          <cell r="G664">
            <v>39</v>
          </cell>
          <cell r="H664">
            <v>4.6100000000000003</v>
          </cell>
        </row>
        <row r="665">
          <cell r="B665" t="str">
            <v>14K4011192</v>
          </cell>
          <cell r="C665" t="str">
            <v>Hoàng Ngọc Bảo</v>
          </cell>
          <cell r="D665" t="str">
            <v>Long</v>
          </cell>
          <cell r="E665" t="str">
            <v>05/01/1996</v>
          </cell>
          <cell r="F665" t="str">
            <v>K.48 (KT chính trị)</v>
          </cell>
          <cell r="G665">
            <v>17</v>
          </cell>
          <cell r="H665">
            <v>6.19</v>
          </cell>
        </row>
        <row r="666">
          <cell r="B666" t="str">
            <v>14K4011029</v>
          </cell>
          <cell r="C666" t="str">
            <v>Trần Hữu Quốc</v>
          </cell>
          <cell r="D666" t="str">
            <v>Bảo</v>
          </cell>
          <cell r="E666" t="str">
            <v>27/12/1996</v>
          </cell>
          <cell r="F666" t="str">
            <v>K.48B (Kế hoạch - ĐT)</v>
          </cell>
          <cell r="G666">
            <v>16</v>
          </cell>
          <cell r="H666">
            <v>5.08</v>
          </cell>
        </row>
        <row r="667">
          <cell r="B667" t="str">
            <v>14K4041223</v>
          </cell>
          <cell r="C667" t="str">
            <v>Văn Công</v>
          </cell>
          <cell r="D667" t="str">
            <v>Trình</v>
          </cell>
          <cell r="E667" t="str">
            <v>25/03/1996</v>
          </cell>
          <cell r="F667" t="str">
            <v>K.48D (KD thương mại)</v>
          </cell>
          <cell r="G667">
            <v>7</v>
          </cell>
          <cell r="H667">
            <v>5.04</v>
          </cell>
        </row>
        <row r="668">
          <cell r="B668" t="str">
            <v>14K4011366</v>
          </cell>
          <cell r="C668" t="str">
            <v>Trần Ngọc</v>
          </cell>
          <cell r="D668" t="str">
            <v>Thắng</v>
          </cell>
          <cell r="E668" t="str">
            <v>12/11/1996</v>
          </cell>
          <cell r="F668" t="str">
            <v>K.48 (Kinh tế và QLTNMT)</v>
          </cell>
          <cell r="G668">
            <v>5</v>
          </cell>
          <cell r="H668">
            <v>5.62</v>
          </cell>
        </row>
        <row r="669">
          <cell r="B669" t="str">
            <v>14K4051053</v>
          </cell>
          <cell r="C669" t="str">
            <v>Chế Thị Diệu</v>
          </cell>
          <cell r="D669" t="str">
            <v>Hằng</v>
          </cell>
          <cell r="E669" t="str">
            <v>02/04/1996</v>
          </cell>
          <cell r="F669" t="str">
            <v>K.48A (Kế toán)</v>
          </cell>
          <cell r="G669">
            <v>104</v>
          </cell>
          <cell r="H669">
            <v>8.7200000000000006</v>
          </cell>
        </row>
        <row r="670">
          <cell r="B670" t="str">
            <v>14K4021123</v>
          </cell>
          <cell r="C670" t="str">
            <v>Trần Thị Thanh</v>
          </cell>
          <cell r="D670" t="str">
            <v>Nhàn</v>
          </cell>
          <cell r="E670" t="str">
            <v>16/11/1996</v>
          </cell>
          <cell r="F670" t="str">
            <v>K.48C (QT kinh doanh)</v>
          </cell>
          <cell r="G670">
            <v>104</v>
          </cell>
          <cell r="H670">
            <v>8.69</v>
          </cell>
        </row>
        <row r="671">
          <cell r="B671" t="str">
            <v>14K4021114</v>
          </cell>
          <cell r="C671" t="str">
            <v>Võ Thị</v>
          </cell>
          <cell r="D671" t="str">
            <v>Mỹ</v>
          </cell>
          <cell r="E671" t="str">
            <v>26/10/1996</v>
          </cell>
          <cell r="F671" t="str">
            <v>K.48B (QT kinh doanh)</v>
          </cell>
          <cell r="G671">
            <v>98</v>
          </cell>
          <cell r="H671">
            <v>8.6</v>
          </cell>
        </row>
        <row r="672">
          <cell r="B672" t="str">
            <v>14K4021152</v>
          </cell>
          <cell r="C672" t="str">
            <v>Võ Thị Hằng</v>
          </cell>
          <cell r="D672" t="str">
            <v>Ny</v>
          </cell>
          <cell r="E672" t="str">
            <v>21/02/1996</v>
          </cell>
          <cell r="F672" t="str">
            <v>K.48D (QT kinh doanh)</v>
          </cell>
          <cell r="G672">
            <v>104</v>
          </cell>
          <cell r="H672">
            <v>8.6</v>
          </cell>
        </row>
        <row r="673">
          <cell r="B673" t="str">
            <v>14K4021107</v>
          </cell>
          <cell r="C673" t="str">
            <v>Nguyễn Thị Tuyết</v>
          </cell>
          <cell r="D673" t="str">
            <v>Minh</v>
          </cell>
          <cell r="E673" t="str">
            <v>21/07/1996</v>
          </cell>
          <cell r="F673" t="str">
            <v>K.48C (QT kinh doanh)</v>
          </cell>
          <cell r="G673">
            <v>101</v>
          </cell>
          <cell r="H673">
            <v>8.6300000000000008</v>
          </cell>
        </row>
        <row r="674">
          <cell r="B674" t="str">
            <v>14K4081050</v>
          </cell>
          <cell r="C674" t="str">
            <v>Cao Thị</v>
          </cell>
          <cell r="D674" t="str">
            <v>Hồng</v>
          </cell>
          <cell r="E674" t="str">
            <v>16/10/1996</v>
          </cell>
          <cell r="F674" t="str">
            <v>K.48 B ( Tin học KT)</v>
          </cell>
          <cell r="G674">
            <v>105</v>
          </cell>
          <cell r="H674">
            <v>8.69</v>
          </cell>
        </row>
        <row r="675">
          <cell r="B675" t="str">
            <v>14K4011356</v>
          </cell>
          <cell r="C675" t="str">
            <v>Nguyễn Thị Phương</v>
          </cell>
          <cell r="D675" t="str">
            <v>Thảo</v>
          </cell>
          <cell r="E675" t="str">
            <v>11/07/1996</v>
          </cell>
          <cell r="F675" t="str">
            <v>K.48 (Kinh tế và QLTNMT)</v>
          </cell>
          <cell r="G675">
            <v>104</v>
          </cell>
          <cell r="H675">
            <v>8.5500000000000007</v>
          </cell>
        </row>
        <row r="676">
          <cell r="B676" t="str">
            <v>14K4071296</v>
          </cell>
          <cell r="C676" t="str">
            <v>Nguyễn Thị Thủy</v>
          </cell>
          <cell r="D676" t="str">
            <v>Tiên</v>
          </cell>
          <cell r="E676" t="str">
            <v>29/05/1996</v>
          </cell>
          <cell r="F676" t="str">
            <v>K.48B (Tài chính DN)</v>
          </cell>
          <cell r="G676">
            <v>99</v>
          </cell>
          <cell r="H676">
            <v>8.57</v>
          </cell>
        </row>
        <row r="677">
          <cell r="B677" t="str">
            <v>14K4051019</v>
          </cell>
          <cell r="C677" t="str">
            <v>Nguyễn Thị Minh</v>
          </cell>
          <cell r="D677" t="str">
            <v>Chi</v>
          </cell>
          <cell r="E677" t="str">
            <v>29/10/1996</v>
          </cell>
          <cell r="F677" t="str">
            <v>K.48C (Kế toán)</v>
          </cell>
          <cell r="G677">
            <v>104</v>
          </cell>
          <cell r="H677">
            <v>8.44</v>
          </cell>
        </row>
        <row r="678">
          <cell r="B678" t="str">
            <v>14K4011008</v>
          </cell>
          <cell r="C678" t="str">
            <v>Lê Thị Mai</v>
          </cell>
          <cell r="D678" t="str">
            <v>Anh</v>
          </cell>
          <cell r="E678" t="str">
            <v>13/03/1996</v>
          </cell>
          <cell r="F678" t="str">
            <v>K.48 (Kinh tế và QLTNMT)</v>
          </cell>
          <cell r="G678">
            <v>98</v>
          </cell>
          <cell r="H678">
            <v>8.52</v>
          </cell>
        </row>
        <row r="679">
          <cell r="B679" t="str">
            <v>14K4021010</v>
          </cell>
          <cell r="C679" t="str">
            <v>Phạm Thị</v>
          </cell>
          <cell r="D679" t="str">
            <v>Cẩm</v>
          </cell>
          <cell r="E679" t="str">
            <v>30/04/1995</v>
          </cell>
          <cell r="F679" t="str">
            <v>K.48B (QT kinh doanh)</v>
          </cell>
          <cell r="G679">
            <v>104</v>
          </cell>
          <cell r="H679">
            <v>8.6</v>
          </cell>
        </row>
        <row r="680">
          <cell r="B680" t="str">
            <v>14K4021102</v>
          </cell>
          <cell r="C680" t="str">
            <v>Trần Thị</v>
          </cell>
          <cell r="D680" t="str">
            <v>Mai</v>
          </cell>
          <cell r="E680" t="str">
            <v>05/03/1996</v>
          </cell>
          <cell r="F680" t="str">
            <v>K.48B (QT kinh doanh)</v>
          </cell>
          <cell r="G680">
            <v>98</v>
          </cell>
          <cell r="H680">
            <v>8.42</v>
          </cell>
        </row>
        <row r="681">
          <cell r="B681" t="str">
            <v>14K4071107</v>
          </cell>
          <cell r="C681" t="str">
            <v>Nguyễn Trần Bảo</v>
          </cell>
          <cell r="D681" t="str">
            <v>Uyên</v>
          </cell>
          <cell r="E681" t="str">
            <v>29/01/1996</v>
          </cell>
          <cell r="F681" t="str">
            <v>K.48B (Tài chính DN)</v>
          </cell>
          <cell r="G681">
            <v>99</v>
          </cell>
          <cell r="H681">
            <v>8.39</v>
          </cell>
        </row>
        <row r="682">
          <cell r="B682" t="str">
            <v>14K4021033</v>
          </cell>
          <cell r="C682" t="str">
            <v>Bùi Thị Trà</v>
          </cell>
          <cell r="D682" t="str">
            <v>Giang</v>
          </cell>
          <cell r="E682" t="str">
            <v>20/05/1996</v>
          </cell>
          <cell r="F682" t="str">
            <v>K.48A (QT kinh doanh)</v>
          </cell>
          <cell r="G682">
            <v>101</v>
          </cell>
          <cell r="H682">
            <v>8.52</v>
          </cell>
        </row>
        <row r="683">
          <cell r="B683" t="str">
            <v>14K4041035</v>
          </cell>
          <cell r="C683" t="str">
            <v>Đặng Thị</v>
          </cell>
          <cell r="D683" t="str">
            <v>Hằng</v>
          </cell>
          <cell r="E683" t="str">
            <v>23/05/1996</v>
          </cell>
          <cell r="F683" t="str">
            <v>K.48C (KD thương mại)</v>
          </cell>
          <cell r="G683">
            <v>101</v>
          </cell>
          <cell r="H683">
            <v>8.5500000000000007</v>
          </cell>
        </row>
        <row r="684">
          <cell r="B684" t="str">
            <v>14K4131195</v>
          </cell>
          <cell r="C684" t="str">
            <v>Phan Thị Minh</v>
          </cell>
          <cell r="D684" t="str">
            <v>Thi</v>
          </cell>
          <cell r="E684" t="str">
            <v>03/07/1996</v>
          </cell>
          <cell r="F684" t="str">
            <v>K.48D (Kiểm toán)</v>
          </cell>
          <cell r="G684">
            <v>102</v>
          </cell>
          <cell r="H684">
            <v>8.3699999999999992</v>
          </cell>
        </row>
        <row r="685">
          <cell r="B685" t="str">
            <v>14K4011278</v>
          </cell>
          <cell r="C685" t="str">
            <v>Lê Thị Hồng</v>
          </cell>
          <cell r="D685" t="str">
            <v>Nhiên</v>
          </cell>
          <cell r="E685" t="str">
            <v>03/09/1994</v>
          </cell>
          <cell r="F685" t="str">
            <v>K.48B (Kế hoạch - ĐT)</v>
          </cell>
          <cell r="G685">
            <v>102</v>
          </cell>
          <cell r="H685">
            <v>8.51</v>
          </cell>
        </row>
        <row r="686">
          <cell r="B686" t="str">
            <v>14K4051184</v>
          </cell>
          <cell r="C686" t="str">
            <v>Phan Thị Tuyết</v>
          </cell>
          <cell r="D686" t="str">
            <v>Phượng</v>
          </cell>
          <cell r="E686" t="str">
            <v>29/01/1996</v>
          </cell>
          <cell r="F686" t="str">
            <v>K.48D (Kế toán)</v>
          </cell>
          <cell r="G686">
            <v>104</v>
          </cell>
          <cell r="H686">
            <v>8.48</v>
          </cell>
        </row>
        <row r="687">
          <cell r="B687" t="str">
            <v>14K4051158</v>
          </cell>
          <cell r="C687" t="str">
            <v>Võ Thị Thùy</v>
          </cell>
          <cell r="D687" t="str">
            <v>Nhiên</v>
          </cell>
          <cell r="E687" t="str">
            <v>22/03/1996</v>
          </cell>
          <cell r="F687" t="str">
            <v>K.48B (Kế toán)</v>
          </cell>
          <cell r="G687">
            <v>98</v>
          </cell>
          <cell r="H687">
            <v>8.32</v>
          </cell>
        </row>
        <row r="688">
          <cell r="B688" t="str">
            <v>14K4051130</v>
          </cell>
          <cell r="C688" t="str">
            <v>Cao Thị Bích</v>
          </cell>
          <cell r="D688" t="str">
            <v>Ngọc</v>
          </cell>
          <cell r="E688" t="str">
            <v>21/12/1996</v>
          </cell>
          <cell r="F688" t="str">
            <v>K.48B (Kế toán)</v>
          </cell>
          <cell r="G688">
            <v>101</v>
          </cell>
          <cell r="H688">
            <v>8.4</v>
          </cell>
        </row>
        <row r="689">
          <cell r="B689" t="str">
            <v>14K4051257</v>
          </cell>
          <cell r="C689" t="str">
            <v>Khương Thị Tuyết</v>
          </cell>
          <cell r="D689" t="str">
            <v>Trinh</v>
          </cell>
          <cell r="E689" t="str">
            <v>10/10/1996</v>
          </cell>
          <cell r="F689" t="str">
            <v>K.48A (Kế toán)</v>
          </cell>
          <cell r="G689">
            <v>104</v>
          </cell>
          <cell r="H689">
            <v>8.4</v>
          </cell>
        </row>
        <row r="690">
          <cell r="B690" t="str">
            <v>14K4021197</v>
          </cell>
          <cell r="C690" t="str">
            <v>Nguyễn Viết</v>
          </cell>
          <cell r="D690" t="str">
            <v>Thành</v>
          </cell>
          <cell r="E690" t="str">
            <v>19/12/1996</v>
          </cell>
          <cell r="F690" t="str">
            <v>K.48A (QT kinh doanh)</v>
          </cell>
          <cell r="G690">
            <v>101</v>
          </cell>
          <cell r="H690">
            <v>8.4700000000000006</v>
          </cell>
        </row>
        <row r="691">
          <cell r="B691" t="str">
            <v>14K4081106</v>
          </cell>
          <cell r="C691" t="str">
            <v>Nguyễn Thị Cẩm</v>
          </cell>
          <cell r="D691" t="str">
            <v>Nhung</v>
          </cell>
          <cell r="E691" t="str">
            <v>20/06/1996</v>
          </cell>
          <cell r="F691" t="str">
            <v>K.48 (TK kinh doanh)</v>
          </cell>
          <cell r="G691">
            <v>98</v>
          </cell>
          <cell r="H691">
            <v>8.49</v>
          </cell>
        </row>
        <row r="692">
          <cell r="B692" t="str">
            <v>14K4051030</v>
          </cell>
          <cell r="C692" t="str">
            <v>Hoàng Thị Mỹ</v>
          </cell>
          <cell r="D692" t="str">
            <v>Duyên</v>
          </cell>
          <cell r="E692" t="str">
            <v>02/02/1996</v>
          </cell>
          <cell r="F692" t="str">
            <v>K.48B (Kế toán)</v>
          </cell>
          <cell r="G692">
            <v>103</v>
          </cell>
          <cell r="H692">
            <v>8.26</v>
          </cell>
        </row>
        <row r="693">
          <cell r="B693" t="str">
            <v>14K4041008</v>
          </cell>
          <cell r="C693" t="str">
            <v>Phan Nguyên</v>
          </cell>
          <cell r="D693" t="str">
            <v>Châu</v>
          </cell>
          <cell r="E693" t="str">
            <v>21/11/1995</v>
          </cell>
          <cell r="F693" t="str">
            <v>K.48B (KD thương mại)</v>
          </cell>
          <cell r="G693">
            <v>101</v>
          </cell>
          <cell r="H693">
            <v>8.23</v>
          </cell>
        </row>
        <row r="694">
          <cell r="B694" t="str">
            <v>14K4011042</v>
          </cell>
          <cell r="C694" t="str">
            <v>Nguyễn Thị Kim</v>
          </cell>
          <cell r="D694" t="str">
            <v>Chi</v>
          </cell>
          <cell r="E694" t="str">
            <v>11/09/1996</v>
          </cell>
          <cell r="F694" t="str">
            <v>K.48D (Kế hoạch- ĐT)</v>
          </cell>
          <cell r="G694">
            <v>102</v>
          </cell>
          <cell r="H694">
            <v>8.3699999999999992</v>
          </cell>
        </row>
        <row r="695">
          <cell r="B695" t="str">
            <v>14K4051013</v>
          </cell>
          <cell r="C695" t="str">
            <v>Đoàn Thị Thanh</v>
          </cell>
          <cell r="D695" t="str">
            <v>Bình</v>
          </cell>
          <cell r="E695" t="str">
            <v>17/01/1996</v>
          </cell>
          <cell r="F695" t="str">
            <v>K.48A (Kế toán)</v>
          </cell>
          <cell r="G695">
            <v>100</v>
          </cell>
          <cell r="H695">
            <v>8.2899999999999991</v>
          </cell>
        </row>
        <row r="696">
          <cell r="B696" t="str">
            <v>14K4051211</v>
          </cell>
          <cell r="C696" t="str">
            <v>Trương Thị Thanh</v>
          </cell>
          <cell r="D696" t="str">
            <v>Thảo</v>
          </cell>
          <cell r="E696" t="str">
            <v>24/02/1996</v>
          </cell>
          <cell r="F696" t="str">
            <v>K.48C (Kế toán)</v>
          </cell>
          <cell r="G696">
            <v>99</v>
          </cell>
          <cell r="H696">
            <v>8.4600000000000009</v>
          </cell>
        </row>
        <row r="697">
          <cell r="B697" t="str">
            <v>14K4131136</v>
          </cell>
          <cell r="C697" t="str">
            <v>Nguyễn ánh Lạc</v>
          </cell>
          <cell r="D697" t="str">
            <v>Thư</v>
          </cell>
          <cell r="E697" t="str">
            <v>01/02/1996</v>
          </cell>
          <cell r="F697" t="str">
            <v>K.48C (Kiểm toán)</v>
          </cell>
          <cell r="G697">
            <v>99</v>
          </cell>
          <cell r="H697">
            <v>8.3800000000000008</v>
          </cell>
        </row>
        <row r="698">
          <cell r="B698" t="str">
            <v>14K4011392</v>
          </cell>
          <cell r="C698" t="str">
            <v>Đặng Thị Thanh</v>
          </cell>
          <cell r="D698" t="str">
            <v>Thương</v>
          </cell>
          <cell r="E698" t="str">
            <v>29/04/1996</v>
          </cell>
          <cell r="F698" t="str">
            <v>K.48 (Kinh tế và QLTNMT)</v>
          </cell>
          <cell r="G698">
            <v>98</v>
          </cell>
          <cell r="H698">
            <v>8.5</v>
          </cell>
        </row>
        <row r="699">
          <cell r="B699" t="str">
            <v>14K4051258</v>
          </cell>
          <cell r="C699" t="str">
            <v>Nguyễn Thị Ngọc</v>
          </cell>
          <cell r="D699" t="str">
            <v>Trinh</v>
          </cell>
          <cell r="E699" t="str">
            <v>29/08/1995</v>
          </cell>
          <cell r="F699" t="str">
            <v>K.48B (Kế toán)</v>
          </cell>
          <cell r="G699">
            <v>98</v>
          </cell>
          <cell r="H699">
            <v>8.34</v>
          </cell>
        </row>
        <row r="700">
          <cell r="B700" t="str">
            <v>14K4051193</v>
          </cell>
          <cell r="C700" t="str">
            <v>Nguyễn Thị</v>
          </cell>
          <cell r="D700" t="str">
            <v>Quý</v>
          </cell>
          <cell r="E700" t="str">
            <v>10/05/1996</v>
          </cell>
          <cell r="F700" t="str">
            <v>K.48A (Kế toán)</v>
          </cell>
          <cell r="G700">
            <v>104</v>
          </cell>
          <cell r="H700">
            <v>8.18</v>
          </cell>
        </row>
        <row r="701">
          <cell r="B701" t="str">
            <v>14K4021230</v>
          </cell>
          <cell r="C701" t="str">
            <v>Nguyễn Thị Diễm</v>
          </cell>
          <cell r="D701" t="str">
            <v>Thư</v>
          </cell>
          <cell r="E701" t="str">
            <v>06/08/1996</v>
          </cell>
          <cell r="F701" t="str">
            <v>K.48B (QT kinh doanh)</v>
          </cell>
          <cell r="G701">
            <v>104</v>
          </cell>
          <cell r="H701">
            <v>8.3699999999999992</v>
          </cell>
        </row>
        <row r="702">
          <cell r="B702" t="str">
            <v>14K4021054</v>
          </cell>
          <cell r="C702" t="str">
            <v>Hồ Thị Mỹ</v>
          </cell>
          <cell r="D702" t="str">
            <v>Hoài</v>
          </cell>
          <cell r="E702" t="str">
            <v>23/02/1996</v>
          </cell>
          <cell r="F702" t="str">
            <v>K.48B (QT kinh doanh)</v>
          </cell>
          <cell r="G702">
            <v>104</v>
          </cell>
          <cell r="H702">
            <v>8.19</v>
          </cell>
        </row>
        <row r="703">
          <cell r="B703" t="str">
            <v>14K4051100</v>
          </cell>
          <cell r="C703" t="str">
            <v>Nguyễn Thị Ngọc</v>
          </cell>
          <cell r="D703" t="str">
            <v>Lan</v>
          </cell>
          <cell r="E703" t="str">
            <v>04/09/1996</v>
          </cell>
          <cell r="F703" t="str">
            <v>K.48D (Kế toán)</v>
          </cell>
          <cell r="G703">
            <v>104</v>
          </cell>
          <cell r="H703">
            <v>8.23</v>
          </cell>
        </row>
        <row r="704">
          <cell r="B704" t="str">
            <v>14F7511398</v>
          </cell>
          <cell r="C704" t="str">
            <v>Nguyễn Ngọc Viết</v>
          </cell>
          <cell r="D704" t="str">
            <v>Quân</v>
          </cell>
          <cell r="E704" t="str">
            <v>22/08/1996</v>
          </cell>
          <cell r="F704" t="str">
            <v>ZK.48 Z (ĐHNN + ĐH Luật)</v>
          </cell>
          <cell r="G704">
            <v>5</v>
          </cell>
          <cell r="H704">
            <v>8.3000000000000007</v>
          </cell>
        </row>
        <row r="705">
          <cell r="B705" t="str">
            <v>13K4011648</v>
          </cell>
          <cell r="C705" t="str">
            <v>Nguyễn Thị</v>
          </cell>
          <cell r="D705" t="str">
            <v>Xuân</v>
          </cell>
          <cell r="E705" t="str">
            <v>01/01/1995</v>
          </cell>
          <cell r="F705" t="str">
            <v>K.48A (Kinh tế NN)</v>
          </cell>
          <cell r="G705">
            <v>102</v>
          </cell>
          <cell r="H705">
            <v>8.2899999999999991</v>
          </cell>
        </row>
        <row r="706">
          <cell r="B706" t="str">
            <v>14K4051070</v>
          </cell>
          <cell r="C706" t="str">
            <v>Từ Thị Ngọc</v>
          </cell>
          <cell r="D706" t="str">
            <v>Hoa</v>
          </cell>
          <cell r="E706" t="str">
            <v>08/06/1995</v>
          </cell>
          <cell r="F706" t="str">
            <v>K.48B (Kế toán)</v>
          </cell>
          <cell r="G706">
            <v>98</v>
          </cell>
          <cell r="H706">
            <v>8.06</v>
          </cell>
        </row>
        <row r="707">
          <cell r="B707" t="str">
            <v>14K4021043</v>
          </cell>
          <cell r="C707" t="str">
            <v>Trần Thị Mỹ</v>
          </cell>
          <cell r="D707" t="str">
            <v>Hảo</v>
          </cell>
          <cell r="E707" t="str">
            <v>19/09/1996</v>
          </cell>
          <cell r="F707" t="str">
            <v>K.48C (QT kinh doanh)</v>
          </cell>
          <cell r="G707">
            <v>98</v>
          </cell>
          <cell r="H707">
            <v>8.27</v>
          </cell>
        </row>
        <row r="708">
          <cell r="B708" t="str">
            <v>14K4011015</v>
          </cell>
          <cell r="C708" t="str">
            <v>Phan Quý Minh</v>
          </cell>
          <cell r="D708" t="str">
            <v>Anh</v>
          </cell>
          <cell r="E708" t="str">
            <v>04/10/1996</v>
          </cell>
          <cell r="F708" t="str">
            <v>K.48B (Kế hoạch - ĐT)</v>
          </cell>
          <cell r="G708">
            <v>102</v>
          </cell>
          <cell r="H708">
            <v>8.39</v>
          </cell>
        </row>
        <row r="709">
          <cell r="B709" t="str">
            <v>14K4071329</v>
          </cell>
          <cell r="C709" t="str">
            <v>Ngô Thị Hồng</v>
          </cell>
          <cell r="D709" t="str">
            <v>Yến</v>
          </cell>
          <cell r="E709" t="str">
            <v>08/07/1994</v>
          </cell>
          <cell r="F709" t="str">
            <v>K.48B (Tài chính DN)</v>
          </cell>
          <cell r="G709">
            <v>104</v>
          </cell>
          <cell r="H709">
            <v>8.2200000000000006</v>
          </cell>
        </row>
        <row r="710">
          <cell r="B710" t="str">
            <v>14K4131138</v>
          </cell>
          <cell r="C710" t="str">
            <v>Trần Thị ánh</v>
          </cell>
          <cell r="D710" t="str">
            <v>Thư</v>
          </cell>
          <cell r="E710" t="str">
            <v>11/01/1996</v>
          </cell>
          <cell r="F710" t="str">
            <v>K.48A (Kiểm toán)</v>
          </cell>
          <cell r="G710">
            <v>99</v>
          </cell>
          <cell r="H710">
            <v>8.34</v>
          </cell>
        </row>
        <row r="711">
          <cell r="B711" t="str">
            <v>14K4011114</v>
          </cell>
          <cell r="C711" t="str">
            <v>Trần Thị Thanh</v>
          </cell>
          <cell r="D711" t="str">
            <v>Hằng</v>
          </cell>
          <cell r="E711" t="str">
            <v>03/02/1996</v>
          </cell>
          <cell r="F711" t="str">
            <v>K.48 (KT chính trị)</v>
          </cell>
          <cell r="G711">
            <v>102</v>
          </cell>
          <cell r="H711">
            <v>8.25</v>
          </cell>
        </row>
        <row r="712">
          <cell r="B712" t="str">
            <v>14K4071043</v>
          </cell>
          <cell r="C712" t="str">
            <v>Đặng Quang</v>
          </cell>
          <cell r="D712" t="str">
            <v>Huy</v>
          </cell>
          <cell r="E712" t="str">
            <v>03/05/1996</v>
          </cell>
          <cell r="F712" t="str">
            <v>K.48B (Tài chính DN)</v>
          </cell>
          <cell r="G712">
            <v>99</v>
          </cell>
          <cell r="H712">
            <v>8.2100000000000009</v>
          </cell>
        </row>
        <row r="713">
          <cell r="B713" t="str">
            <v>14K4021219</v>
          </cell>
          <cell r="C713" t="str">
            <v>Phan Thị Hoài</v>
          </cell>
          <cell r="D713" t="str">
            <v>Thu</v>
          </cell>
          <cell r="E713" t="str">
            <v>12/08/1996</v>
          </cell>
          <cell r="F713" t="str">
            <v>K.48C (QT kinh doanh)</v>
          </cell>
          <cell r="G713">
            <v>98</v>
          </cell>
          <cell r="H713">
            <v>8.32</v>
          </cell>
        </row>
        <row r="714">
          <cell r="B714" t="str">
            <v>14K4081037</v>
          </cell>
          <cell r="C714" t="str">
            <v>Nguyễn Quốc</v>
          </cell>
          <cell r="D714" t="str">
            <v>Hải</v>
          </cell>
          <cell r="E714" t="str">
            <v>26/02/1993</v>
          </cell>
          <cell r="F714" t="str">
            <v>K.48 (TK kinh doanh)</v>
          </cell>
          <cell r="G714">
            <v>106</v>
          </cell>
          <cell r="H714">
            <v>8.4</v>
          </cell>
        </row>
        <row r="715">
          <cell r="B715" t="str">
            <v>14K4081107</v>
          </cell>
          <cell r="C715" t="str">
            <v>Nguyễn Thị Kim</v>
          </cell>
          <cell r="D715" t="str">
            <v>Nhung</v>
          </cell>
          <cell r="E715" t="str">
            <v>20/12/1996</v>
          </cell>
          <cell r="F715" t="str">
            <v>K.48 A ( Tin học KT)</v>
          </cell>
          <cell r="G715">
            <v>106</v>
          </cell>
          <cell r="H715">
            <v>8.33</v>
          </cell>
        </row>
        <row r="716">
          <cell r="B716" t="str">
            <v>14K4021109</v>
          </cell>
          <cell r="C716" t="str">
            <v>Ngô Thị Thảo</v>
          </cell>
          <cell r="D716" t="str">
            <v>Mơ</v>
          </cell>
          <cell r="E716" t="str">
            <v>03/01/1995</v>
          </cell>
          <cell r="F716" t="str">
            <v>K.48A (QT kinh doanh)</v>
          </cell>
          <cell r="G716">
            <v>104</v>
          </cell>
          <cell r="H716">
            <v>8.25</v>
          </cell>
        </row>
        <row r="717">
          <cell r="B717" t="str">
            <v>14K4021161</v>
          </cell>
          <cell r="C717" t="str">
            <v>Lê Bá</v>
          </cell>
          <cell r="D717" t="str">
            <v>Phú</v>
          </cell>
          <cell r="E717" t="str">
            <v>20/03/1996</v>
          </cell>
          <cell r="F717" t="str">
            <v>K.48A (QT kinh doanh)</v>
          </cell>
          <cell r="G717">
            <v>101</v>
          </cell>
          <cell r="H717">
            <v>8.1999999999999993</v>
          </cell>
        </row>
        <row r="718">
          <cell r="B718" t="str">
            <v>14K4011004</v>
          </cell>
          <cell r="C718" t="str">
            <v>Đỗ Thị Trâm</v>
          </cell>
          <cell r="D718" t="str">
            <v>Anh</v>
          </cell>
          <cell r="E718" t="str">
            <v>22/12/1996</v>
          </cell>
          <cell r="F718" t="str">
            <v>K.48A (Kế hoạch - ĐT)</v>
          </cell>
          <cell r="G718">
            <v>104</v>
          </cell>
          <cell r="H718">
            <v>8.23</v>
          </cell>
        </row>
        <row r="719">
          <cell r="B719" t="str">
            <v>14K4051252</v>
          </cell>
          <cell r="C719" t="str">
            <v>Cao Thị</v>
          </cell>
          <cell r="D719" t="str">
            <v>Trâm</v>
          </cell>
          <cell r="E719" t="str">
            <v>11/12/1996</v>
          </cell>
          <cell r="F719" t="str">
            <v>K.48D (Kế toán)</v>
          </cell>
          <cell r="G719">
            <v>99</v>
          </cell>
          <cell r="H719">
            <v>8.1300000000000008</v>
          </cell>
        </row>
        <row r="720">
          <cell r="B720" t="str">
            <v>14K4051008</v>
          </cell>
          <cell r="C720" t="str">
            <v>Trần Quốc Tuệ</v>
          </cell>
          <cell r="D720" t="str">
            <v>Anh</v>
          </cell>
          <cell r="E720" t="str">
            <v>14/03/1996</v>
          </cell>
          <cell r="F720" t="str">
            <v>K.48D (Kế toán)</v>
          </cell>
          <cell r="G720">
            <v>104</v>
          </cell>
          <cell r="H720">
            <v>8.18</v>
          </cell>
        </row>
        <row r="721">
          <cell r="B721" t="str">
            <v>14K4041018</v>
          </cell>
          <cell r="C721" t="str">
            <v>Lê Bùi Hạnh</v>
          </cell>
          <cell r="D721" t="str">
            <v>Dung</v>
          </cell>
          <cell r="E721" t="str">
            <v>16/10/1996</v>
          </cell>
          <cell r="F721" t="str">
            <v>K.48C (KD thương mại)</v>
          </cell>
          <cell r="G721">
            <v>106</v>
          </cell>
          <cell r="H721">
            <v>8.16</v>
          </cell>
        </row>
        <row r="722">
          <cell r="B722" t="str">
            <v>14K4031111</v>
          </cell>
          <cell r="C722" t="str">
            <v>Nguyễn Thị Thanh</v>
          </cell>
          <cell r="D722" t="str">
            <v>Xuân</v>
          </cell>
          <cell r="E722" t="str">
            <v>20/11/1996</v>
          </cell>
          <cell r="F722" t="str">
            <v>K.48B (QT nhân lực)</v>
          </cell>
          <cell r="G722">
            <v>101</v>
          </cell>
          <cell r="H722">
            <v>8.34</v>
          </cell>
        </row>
        <row r="723">
          <cell r="B723" t="str">
            <v>14K4041043</v>
          </cell>
          <cell r="C723" t="str">
            <v>Nguyễn Thị Minh</v>
          </cell>
          <cell r="D723" t="str">
            <v>Hiền</v>
          </cell>
          <cell r="E723" t="str">
            <v>12/07/1995</v>
          </cell>
          <cell r="F723" t="str">
            <v>K.48A (KD thương mại)</v>
          </cell>
          <cell r="G723">
            <v>104</v>
          </cell>
          <cell r="H723">
            <v>8.08</v>
          </cell>
        </row>
        <row r="724">
          <cell r="B724" t="str">
            <v>14K4021051</v>
          </cell>
          <cell r="C724" t="str">
            <v>Trần Thị Thanh</v>
          </cell>
          <cell r="D724" t="str">
            <v>Hiền</v>
          </cell>
          <cell r="E724" t="str">
            <v>28/03/1996</v>
          </cell>
          <cell r="F724" t="str">
            <v>K.48C (QT kinh doanh)</v>
          </cell>
          <cell r="G724">
            <v>101</v>
          </cell>
          <cell r="H724">
            <v>8.17</v>
          </cell>
        </row>
        <row r="725">
          <cell r="B725" t="str">
            <v>14K4131148</v>
          </cell>
          <cell r="C725" t="str">
            <v>Võ Thị</v>
          </cell>
          <cell r="D725" t="str">
            <v>Trang</v>
          </cell>
          <cell r="E725" t="str">
            <v>10/10/1996</v>
          </cell>
          <cell r="F725" t="str">
            <v>K.48A (Kiểm toán)</v>
          </cell>
          <cell r="G725">
            <v>104</v>
          </cell>
          <cell r="H725">
            <v>8.25</v>
          </cell>
        </row>
        <row r="726">
          <cell r="B726" t="str">
            <v>14K4011065</v>
          </cell>
          <cell r="C726" t="str">
            <v>Phan Thị Mỹ</v>
          </cell>
          <cell r="D726" t="str">
            <v>Duyên</v>
          </cell>
          <cell r="E726" t="str">
            <v>19/11/1996</v>
          </cell>
          <cell r="F726" t="str">
            <v>K.48D (Kế hoạch- ĐT)</v>
          </cell>
          <cell r="G726">
            <v>102</v>
          </cell>
          <cell r="H726">
            <v>8.16</v>
          </cell>
        </row>
        <row r="727">
          <cell r="B727" t="str">
            <v>14K4051063</v>
          </cell>
          <cell r="C727" t="str">
            <v>Lê Thị Thu</v>
          </cell>
          <cell r="D727" t="str">
            <v>Hiền</v>
          </cell>
          <cell r="E727" t="str">
            <v>07/12/1996</v>
          </cell>
          <cell r="F727" t="str">
            <v>K.48C (Kế toán)</v>
          </cell>
          <cell r="G727">
            <v>96</v>
          </cell>
          <cell r="H727">
            <v>8.19</v>
          </cell>
        </row>
        <row r="728">
          <cell r="B728" t="str">
            <v>14K4131080</v>
          </cell>
          <cell r="C728" t="str">
            <v>Võ Thị Cẩm</v>
          </cell>
          <cell r="D728" t="str">
            <v>Nguyệt</v>
          </cell>
          <cell r="E728" t="str">
            <v>04/10/1995</v>
          </cell>
          <cell r="F728" t="str">
            <v>K.48C (Kiểm toán)</v>
          </cell>
          <cell r="G728">
            <v>102</v>
          </cell>
          <cell r="H728">
            <v>8.19</v>
          </cell>
        </row>
        <row r="729">
          <cell r="B729" t="str">
            <v>14K4131054</v>
          </cell>
          <cell r="C729" t="str">
            <v>Dương Phú</v>
          </cell>
          <cell r="D729" t="str">
            <v>Khải</v>
          </cell>
          <cell r="E729" t="str">
            <v>15/06/1996</v>
          </cell>
          <cell r="F729" t="str">
            <v>K.48A (Kiểm toán)</v>
          </cell>
          <cell r="G729">
            <v>104</v>
          </cell>
          <cell r="H729">
            <v>8.15</v>
          </cell>
        </row>
        <row r="730">
          <cell r="B730" t="str">
            <v>14K4091029</v>
          </cell>
          <cell r="C730" t="str">
            <v>Lê Thị Diệu</v>
          </cell>
          <cell r="D730" t="str">
            <v>Hiếu</v>
          </cell>
          <cell r="E730" t="str">
            <v>14/10/1996</v>
          </cell>
          <cell r="F730" t="str">
            <v>K.48A (Marketing)</v>
          </cell>
          <cell r="G730">
            <v>106</v>
          </cell>
          <cell r="H730">
            <v>8.16</v>
          </cell>
        </row>
        <row r="731">
          <cell r="B731" t="str">
            <v>14K4051023</v>
          </cell>
          <cell r="C731" t="str">
            <v>Hoàng Thị Thu</v>
          </cell>
          <cell r="D731" t="str">
            <v>Diểm</v>
          </cell>
          <cell r="E731" t="str">
            <v>12/06/1996</v>
          </cell>
          <cell r="F731" t="str">
            <v>K.48C (Kế toán)</v>
          </cell>
          <cell r="G731">
            <v>105</v>
          </cell>
          <cell r="H731">
            <v>8.0299999999999994</v>
          </cell>
        </row>
        <row r="732">
          <cell r="B732" t="str">
            <v>14K4071065</v>
          </cell>
          <cell r="C732" t="str">
            <v>Mai Thị Li</v>
          </cell>
          <cell r="D732" t="str">
            <v>Na</v>
          </cell>
          <cell r="E732" t="str">
            <v>08/10/1996</v>
          </cell>
          <cell r="F732" t="str">
            <v>K.48 (Ngân hàng)</v>
          </cell>
          <cell r="G732">
            <v>98</v>
          </cell>
          <cell r="H732">
            <v>8.09</v>
          </cell>
        </row>
        <row r="733">
          <cell r="B733" t="str">
            <v>14K4051168</v>
          </cell>
          <cell r="C733" t="str">
            <v>Nguyễn Thị Bé</v>
          </cell>
          <cell r="D733" t="str">
            <v>Nỷ</v>
          </cell>
          <cell r="E733" t="str">
            <v>15/09/1996</v>
          </cell>
          <cell r="F733" t="str">
            <v>K.48D (Kế toán)</v>
          </cell>
          <cell r="G733">
            <v>104</v>
          </cell>
          <cell r="H733">
            <v>8.17</v>
          </cell>
        </row>
        <row r="734">
          <cell r="B734" t="str">
            <v>14K4121048</v>
          </cell>
          <cell r="C734" t="str">
            <v>Nguyễn Thị</v>
          </cell>
          <cell r="D734" t="str">
            <v>Ly</v>
          </cell>
          <cell r="E734" t="str">
            <v>25/10/1996</v>
          </cell>
          <cell r="F734" t="str">
            <v>K.48 (KD nông nghiệp)</v>
          </cell>
          <cell r="G734">
            <v>104</v>
          </cell>
          <cell r="H734">
            <v>8.1199999999999992</v>
          </cell>
        </row>
        <row r="735">
          <cell r="B735" t="str">
            <v>14K4011369</v>
          </cell>
          <cell r="C735" t="str">
            <v>Trần Thị</v>
          </cell>
          <cell r="D735" t="str">
            <v>Thiên</v>
          </cell>
          <cell r="E735" t="str">
            <v>21/11/1996</v>
          </cell>
          <cell r="F735" t="str">
            <v>K.48 (Kinh tế và QLTNMT)</v>
          </cell>
          <cell r="G735">
            <v>104</v>
          </cell>
          <cell r="H735">
            <v>8.1199999999999992</v>
          </cell>
        </row>
        <row r="736">
          <cell r="B736" t="str">
            <v>14K4021090</v>
          </cell>
          <cell r="C736" t="str">
            <v>Hồ Thị Kim</v>
          </cell>
          <cell r="D736" t="str">
            <v>Linh</v>
          </cell>
          <cell r="E736" t="str">
            <v>22/09/1995</v>
          </cell>
          <cell r="F736" t="str">
            <v>K.48B (QT kinh doanh)</v>
          </cell>
          <cell r="G736">
            <v>98</v>
          </cell>
          <cell r="H736">
            <v>8.1199999999999992</v>
          </cell>
        </row>
        <row r="737">
          <cell r="B737" t="str">
            <v>14K4051157</v>
          </cell>
          <cell r="C737" t="str">
            <v>Phan Thị Thuỳ</v>
          </cell>
          <cell r="D737" t="str">
            <v>Nhiên</v>
          </cell>
          <cell r="E737" t="str">
            <v>04/04/1996</v>
          </cell>
          <cell r="F737" t="str">
            <v>K.48A (Kế toán)</v>
          </cell>
          <cell r="G737">
            <v>98</v>
          </cell>
          <cell r="H737">
            <v>8.11</v>
          </cell>
        </row>
        <row r="738">
          <cell r="B738" t="str">
            <v>14K4051050</v>
          </cell>
          <cell r="C738" t="str">
            <v>Nguyễn Thị Hồng</v>
          </cell>
          <cell r="D738" t="str">
            <v>Hạnh</v>
          </cell>
          <cell r="E738" t="str">
            <v>03/01/1996</v>
          </cell>
          <cell r="F738" t="str">
            <v>K.48B (Kế toán)</v>
          </cell>
          <cell r="G738">
            <v>99</v>
          </cell>
          <cell r="H738">
            <v>8.1199999999999992</v>
          </cell>
        </row>
        <row r="739">
          <cell r="B739" t="str">
            <v>14K4021346</v>
          </cell>
          <cell r="C739" t="str">
            <v>Nguyễn Thị</v>
          </cell>
          <cell r="D739" t="str">
            <v>Lê</v>
          </cell>
          <cell r="E739" t="str">
            <v>19/05/1996</v>
          </cell>
          <cell r="F739" t="str">
            <v>K.48 (QTKD - Đông Hà)</v>
          </cell>
          <cell r="G739">
            <v>92</v>
          </cell>
          <cell r="H739">
            <v>8.0299999999999994</v>
          </cell>
        </row>
        <row r="740">
          <cell r="B740" t="str">
            <v>14K4041042</v>
          </cell>
          <cell r="C740" t="str">
            <v>Nguyễn Thị</v>
          </cell>
          <cell r="D740" t="str">
            <v>Hiền</v>
          </cell>
          <cell r="E740" t="str">
            <v>14/06/1996</v>
          </cell>
          <cell r="F740" t="str">
            <v>K.48C (KD thương mại)</v>
          </cell>
          <cell r="G740">
            <v>101</v>
          </cell>
          <cell r="H740">
            <v>8.16</v>
          </cell>
        </row>
        <row r="741">
          <cell r="B741" t="str">
            <v>14K4131149</v>
          </cell>
          <cell r="C741" t="str">
            <v>Nguyễn Thị Mai</v>
          </cell>
          <cell r="D741" t="str">
            <v>Trâm</v>
          </cell>
          <cell r="E741" t="str">
            <v>25/05/1996</v>
          </cell>
          <cell r="F741" t="str">
            <v>K.48B (Kiểm toán)</v>
          </cell>
          <cell r="G741">
            <v>97</v>
          </cell>
          <cell r="H741">
            <v>8.0399999999999991</v>
          </cell>
        </row>
        <row r="742">
          <cell r="B742" t="str">
            <v>14K4011425</v>
          </cell>
          <cell r="C742" t="str">
            <v>Nguyễn Thục</v>
          </cell>
          <cell r="D742" t="str">
            <v>Trinh</v>
          </cell>
          <cell r="E742" t="str">
            <v>24/08/1996</v>
          </cell>
          <cell r="F742" t="str">
            <v>K.48 (Kinh tế và QLTNMT)</v>
          </cell>
          <cell r="G742">
            <v>100</v>
          </cell>
          <cell r="H742">
            <v>8.1199999999999992</v>
          </cell>
        </row>
        <row r="743">
          <cell r="B743" t="str">
            <v>14K4011125</v>
          </cell>
          <cell r="C743" t="str">
            <v>Lương Thị Hoàn</v>
          </cell>
          <cell r="D743" t="str">
            <v>Hiếu</v>
          </cell>
          <cell r="E743" t="str">
            <v>29/10/1996</v>
          </cell>
          <cell r="F743" t="str">
            <v>K.48C (Kế hoạch - ĐT)</v>
          </cell>
          <cell r="G743">
            <v>102</v>
          </cell>
          <cell r="H743">
            <v>8.0399999999999991</v>
          </cell>
        </row>
        <row r="744">
          <cell r="B744" t="str">
            <v>14K4021235</v>
          </cell>
          <cell r="C744" t="str">
            <v>Trần Thuỷ</v>
          </cell>
          <cell r="D744" t="str">
            <v>Tiên</v>
          </cell>
          <cell r="E744" t="str">
            <v>18/11/1996</v>
          </cell>
          <cell r="F744" t="str">
            <v>K.48C (QT kinh doanh)</v>
          </cell>
          <cell r="G744">
            <v>104</v>
          </cell>
          <cell r="H744">
            <v>7.84</v>
          </cell>
        </row>
        <row r="745">
          <cell r="B745" t="str">
            <v>14K4021402</v>
          </cell>
          <cell r="C745" t="str">
            <v>Nguyễn Đình</v>
          </cell>
          <cell r="D745" t="str">
            <v>Thành</v>
          </cell>
          <cell r="E745" t="str">
            <v>20/07/1996</v>
          </cell>
          <cell r="F745" t="str">
            <v>K.48 (QTKD - Đông Hà)</v>
          </cell>
          <cell r="G745">
            <v>92</v>
          </cell>
          <cell r="H745">
            <v>7.93</v>
          </cell>
        </row>
        <row r="746">
          <cell r="B746" t="str">
            <v>14K4041167</v>
          </cell>
          <cell r="C746" t="str">
            <v>Nguyễn Thị Bích</v>
          </cell>
          <cell r="D746" t="str">
            <v>Đương</v>
          </cell>
          <cell r="E746" t="str">
            <v>12/11/1996</v>
          </cell>
          <cell r="F746" t="str">
            <v>K.48D (KD thương mại)</v>
          </cell>
          <cell r="G746">
            <v>104</v>
          </cell>
          <cell r="H746">
            <v>8.11</v>
          </cell>
        </row>
        <row r="747">
          <cell r="B747" t="str">
            <v>14K4071153</v>
          </cell>
          <cell r="C747" t="str">
            <v>Phan Thị Hương</v>
          </cell>
          <cell r="D747" t="str">
            <v>Giang</v>
          </cell>
          <cell r="E747" t="str">
            <v>06/03/1996</v>
          </cell>
          <cell r="F747" t="str">
            <v>K.48B (Tài chính DN)</v>
          </cell>
          <cell r="G747">
            <v>104</v>
          </cell>
          <cell r="H747">
            <v>8.09</v>
          </cell>
        </row>
        <row r="748">
          <cell r="B748" t="str">
            <v>14K4021229</v>
          </cell>
          <cell r="C748" t="str">
            <v>Hoàng Thị Minh</v>
          </cell>
          <cell r="D748" t="str">
            <v>Thư</v>
          </cell>
          <cell r="E748" t="str">
            <v>10/07/1996</v>
          </cell>
          <cell r="F748" t="str">
            <v>K.48A (QT kinh doanh)</v>
          </cell>
          <cell r="G748">
            <v>104</v>
          </cell>
          <cell r="H748">
            <v>8.0299999999999994</v>
          </cell>
        </row>
        <row r="749">
          <cell r="B749" t="str">
            <v>14K4131208</v>
          </cell>
          <cell r="C749" t="str">
            <v>Văn Thị Cẩm</v>
          </cell>
          <cell r="D749" t="str">
            <v>Tú</v>
          </cell>
          <cell r="E749" t="str">
            <v>01/05/1996</v>
          </cell>
          <cell r="F749" t="str">
            <v>K.48D (Kiểm toán)</v>
          </cell>
          <cell r="G749">
            <v>106</v>
          </cell>
          <cell r="H749">
            <v>8.08</v>
          </cell>
        </row>
        <row r="750">
          <cell r="B750" t="str">
            <v>14K4021353</v>
          </cell>
          <cell r="C750" t="str">
            <v>Nguyễn Thị Khánh</v>
          </cell>
          <cell r="D750" t="str">
            <v>Ly</v>
          </cell>
          <cell r="E750" t="str">
            <v>19/10/1996</v>
          </cell>
          <cell r="F750" t="str">
            <v>K.48 (QTKD - Đông Hà)</v>
          </cell>
          <cell r="G750">
            <v>92</v>
          </cell>
          <cell r="H750">
            <v>8.0500000000000007</v>
          </cell>
        </row>
        <row r="751">
          <cell r="B751" t="str">
            <v>14K4051066</v>
          </cell>
          <cell r="C751" t="str">
            <v>Phan Thu</v>
          </cell>
          <cell r="D751" t="str">
            <v>Hiền</v>
          </cell>
          <cell r="E751" t="str">
            <v>16/01/1996</v>
          </cell>
          <cell r="F751" t="str">
            <v>K.48B (Kế toán)</v>
          </cell>
          <cell r="G751">
            <v>95</v>
          </cell>
          <cell r="H751">
            <v>7.93</v>
          </cell>
        </row>
        <row r="752">
          <cell r="B752" t="str">
            <v>14K4021066</v>
          </cell>
          <cell r="C752" t="str">
            <v>Nguyễn Thị Kim</v>
          </cell>
          <cell r="D752" t="str">
            <v>Hội</v>
          </cell>
          <cell r="E752" t="str">
            <v>06/10/1996</v>
          </cell>
          <cell r="F752" t="str">
            <v>K.48B (QT kinh doanh)</v>
          </cell>
          <cell r="G752">
            <v>104</v>
          </cell>
          <cell r="H752">
            <v>7.98</v>
          </cell>
        </row>
        <row r="753">
          <cell r="B753" t="str">
            <v>14K4021079</v>
          </cell>
          <cell r="C753" t="str">
            <v>Hồ Văn</v>
          </cell>
          <cell r="D753" t="str">
            <v>Khang</v>
          </cell>
          <cell r="E753" t="str">
            <v>16/01/1996</v>
          </cell>
          <cell r="F753" t="str">
            <v>K.48C (QT kinh doanh)</v>
          </cell>
          <cell r="G753">
            <v>106</v>
          </cell>
          <cell r="H753">
            <v>8.14</v>
          </cell>
        </row>
        <row r="754">
          <cell r="B754" t="str">
            <v>14K4051250</v>
          </cell>
          <cell r="C754" t="str">
            <v>Nguyễn Thị Thùy</v>
          </cell>
          <cell r="D754" t="str">
            <v>Trang</v>
          </cell>
          <cell r="E754" t="str">
            <v>02/06/1996</v>
          </cell>
          <cell r="F754" t="str">
            <v>K.48B (Kế toán)</v>
          </cell>
          <cell r="G754">
            <v>101</v>
          </cell>
          <cell r="H754">
            <v>8.0299999999999994</v>
          </cell>
        </row>
        <row r="755">
          <cell r="B755" t="str">
            <v>14K4091061</v>
          </cell>
          <cell r="C755" t="str">
            <v>Huỳnh Thị</v>
          </cell>
          <cell r="D755" t="str">
            <v>Nhi</v>
          </cell>
          <cell r="E755" t="str">
            <v>27/08/1996</v>
          </cell>
          <cell r="F755" t="str">
            <v>K.48A (Marketing)</v>
          </cell>
          <cell r="G755">
            <v>101</v>
          </cell>
          <cell r="H755">
            <v>7.98</v>
          </cell>
        </row>
        <row r="756">
          <cell r="B756" t="str">
            <v>14K4021042</v>
          </cell>
          <cell r="C756" t="str">
            <v>Lê Thị</v>
          </cell>
          <cell r="D756" t="str">
            <v>Hảo</v>
          </cell>
          <cell r="E756" t="str">
            <v>01/11/1995</v>
          </cell>
          <cell r="F756" t="str">
            <v>K.48B (QT kinh doanh)</v>
          </cell>
          <cell r="G756">
            <v>104</v>
          </cell>
          <cell r="H756">
            <v>8.1300000000000008</v>
          </cell>
        </row>
        <row r="757">
          <cell r="B757" t="str">
            <v>14K4071110</v>
          </cell>
          <cell r="C757" t="str">
            <v>Trần Hưng Thiện</v>
          </cell>
          <cell r="D757" t="str">
            <v>Vinh</v>
          </cell>
          <cell r="E757" t="str">
            <v>26/08/1995</v>
          </cell>
          <cell r="F757" t="str">
            <v>K.48A (Tài chính DN)</v>
          </cell>
          <cell r="G757">
            <v>95</v>
          </cell>
          <cell r="H757">
            <v>8.16</v>
          </cell>
        </row>
        <row r="758">
          <cell r="B758" t="str">
            <v>14K4021031</v>
          </cell>
          <cell r="C758" t="str">
            <v>Lê Minh</v>
          </cell>
          <cell r="D758" t="str">
            <v>Đức</v>
          </cell>
          <cell r="E758" t="str">
            <v>28/03/1996</v>
          </cell>
          <cell r="F758" t="str">
            <v>K.48C (QT kinh doanh)</v>
          </cell>
          <cell r="G758">
            <v>104</v>
          </cell>
          <cell r="H758">
            <v>7.94</v>
          </cell>
        </row>
        <row r="759">
          <cell r="B759" t="str">
            <v>14K4081068</v>
          </cell>
          <cell r="C759" t="str">
            <v>Phạm Thị Nhật</v>
          </cell>
          <cell r="D759" t="str">
            <v>Linh</v>
          </cell>
          <cell r="E759" t="str">
            <v>21/10/1995</v>
          </cell>
          <cell r="F759" t="str">
            <v>K.48 (TK kinh doanh)</v>
          </cell>
          <cell r="G759">
            <v>100</v>
          </cell>
          <cell r="H759">
            <v>8.09</v>
          </cell>
        </row>
        <row r="760">
          <cell r="B760" t="str">
            <v>14K4051046</v>
          </cell>
          <cell r="C760" t="str">
            <v>Hồ Thị Ngọc</v>
          </cell>
          <cell r="D760" t="str">
            <v>Hảo</v>
          </cell>
          <cell r="E760" t="str">
            <v>22/04/1996</v>
          </cell>
          <cell r="F760" t="str">
            <v>K.48B (Kế toán)</v>
          </cell>
          <cell r="G760">
            <v>99</v>
          </cell>
          <cell r="H760">
            <v>7.98</v>
          </cell>
        </row>
        <row r="761">
          <cell r="B761" t="str">
            <v>14K4021078</v>
          </cell>
          <cell r="C761" t="str">
            <v>Nguyễn Thị</v>
          </cell>
          <cell r="D761" t="str">
            <v>Hường</v>
          </cell>
          <cell r="E761" t="str">
            <v>10/10/1996</v>
          </cell>
          <cell r="F761" t="str">
            <v>K.48B (QT kinh doanh)</v>
          </cell>
          <cell r="G761">
            <v>98</v>
          </cell>
          <cell r="H761">
            <v>8.11</v>
          </cell>
        </row>
        <row r="762">
          <cell r="B762" t="str">
            <v>14K4051183</v>
          </cell>
          <cell r="C762" t="str">
            <v>Nguyễn Thị Bích</v>
          </cell>
          <cell r="D762" t="str">
            <v>Phượng</v>
          </cell>
          <cell r="E762" t="str">
            <v>04/02/1996</v>
          </cell>
          <cell r="F762" t="str">
            <v>K.48C (Kế toán)</v>
          </cell>
          <cell r="G762">
            <v>105</v>
          </cell>
          <cell r="H762">
            <v>8.0500000000000007</v>
          </cell>
        </row>
        <row r="763">
          <cell r="B763" t="str">
            <v>14K4051003</v>
          </cell>
          <cell r="C763" t="str">
            <v>Hồ Thị Tú</v>
          </cell>
          <cell r="D763" t="str">
            <v>Anh</v>
          </cell>
          <cell r="E763" t="str">
            <v>01/01/1996</v>
          </cell>
          <cell r="F763" t="str">
            <v>K.48C (Kế toán)</v>
          </cell>
          <cell r="G763">
            <v>99</v>
          </cell>
          <cell r="H763">
            <v>7.93</v>
          </cell>
        </row>
        <row r="764">
          <cell r="B764" t="str">
            <v>14K4071245</v>
          </cell>
          <cell r="C764" t="str">
            <v>Nguyễn Thị Phương</v>
          </cell>
          <cell r="D764" t="str">
            <v>Nhi</v>
          </cell>
          <cell r="E764" t="str">
            <v>03/04/1995</v>
          </cell>
          <cell r="F764" t="str">
            <v>K.48B (Tài chính DN)</v>
          </cell>
          <cell r="G764">
            <v>106</v>
          </cell>
          <cell r="H764">
            <v>8.0500000000000007</v>
          </cell>
        </row>
        <row r="765">
          <cell r="B765" t="str">
            <v>14K4021242</v>
          </cell>
          <cell r="C765" t="str">
            <v>Dương Thị Thanh</v>
          </cell>
          <cell r="D765" t="str">
            <v>Trà</v>
          </cell>
          <cell r="E765" t="str">
            <v>09/01/1995</v>
          </cell>
          <cell r="F765" t="str">
            <v>K.48B (QT kinh doanh)</v>
          </cell>
          <cell r="G765">
            <v>101</v>
          </cell>
          <cell r="H765">
            <v>8.1</v>
          </cell>
        </row>
        <row r="766">
          <cell r="B766" t="str">
            <v>14K4021195</v>
          </cell>
          <cell r="C766" t="str">
            <v>Lê Thị</v>
          </cell>
          <cell r="D766" t="str">
            <v>Thanh</v>
          </cell>
          <cell r="E766" t="str">
            <v>20/01/1996</v>
          </cell>
          <cell r="F766" t="str">
            <v>K.48C (QT kinh doanh)</v>
          </cell>
          <cell r="G766">
            <v>104</v>
          </cell>
          <cell r="H766">
            <v>8.06</v>
          </cell>
        </row>
        <row r="767">
          <cell r="B767" t="str">
            <v>14K4131046</v>
          </cell>
          <cell r="C767" t="str">
            <v>Nguyễn Thị Thu</v>
          </cell>
          <cell r="D767" t="str">
            <v>Hoài</v>
          </cell>
          <cell r="E767" t="str">
            <v>24/07/1995</v>
          </cell>
          <cell r="F767" t="str">
            <v>K.48C (Kiểm toán)</v>
          </cell>
          <cell r="G767">
            <v>107</v>
          </cell>
          <cell r="H767">
            <v>8.08</v>
          </cell>
        </row>
        <row r="768">
          <cell r="B768" t="str">
            <v>14K4051028</v>
          </cell>
          <cell r="C768" t="str">
            <v>Phan Thị Thùy</v>
          </cell>
          <cell r="D768" t="str">
            <v>Diệu</v>
          </cell>
          <cell r="E768" t="str">
            <v>09/10/1996</v>
          </cell>
          <cell r="F768" t="str">
            <v>K.48D (Kế toán)</v>
          </cell>
          <cell r="G768">
            <v>101</v>
          </cell>
          <cell r="H768">
            <v>8.07</v>
          </cell>
        </row>
        <row r="769">
          <cell r="B769" t="str">
            <v>14K4011254</v>
          </cell>
          <cell r="C769" t="str">
            <v>Lê Thị</v>
          </cell>
          <cell r="D769" t="str">
            <v>Nhàn</v>
          </cell>
          <cell r="E769" t="str">
            <v>10/05/1996</v>
          </cell>
          <cell r="F769" t="str">
            <v>K.48 (Kinh tế và QLTNMT)</v>
          </cell>
          <cell r="G769">
            <v>104</v>
          </cell>
          <cell r="H769">
            <v>7.96</v>
          </cell>
        </row>
        <row r="770">
          <cell r="B770" t="str">
            <v>14K4131007</v>
          </cell>
          <cell r="C770" t="str">
            <v>Trần Viết Phương</v>
          </cell>
          <cell r="D770" t="str">
            <v>Anh</v>
          </cell>
          <cell r="E770" t="str">
            <v>01/03/1996</v>
          </cell>
          <cell r="F770" t="str">
            <v>K.48C (Kiểm toán)</v>
          </cell>
          <cell r="G770">
            <v>100</v>
          </cell>
          <cell r="H770">
            <v>8.0399999999999991</v>
          </cell>
        </row>
        <row r="771">
          <cell r="B771" t="str">
            <v>14K4051222</v>
          </cell>
          <cell r="C771" t="str">
            <v>Đinh Thị</v>
          </cell>
          <cell r="D771" t="str">
            <v>Thuận</v>
          </cell>
          <cell r="E771" t="str">
            <v>16/07/1996</v>
          </cell>
          <cell r="F771" t="str">
            <v>K.48B (Kế toán)</v>
          </cell>
          <cell r="G771">
            <v>100</v>
          </cell>
          <cell r="H771">
            <v>7.97</v>
          </cell>
        </row>
        <row r="772">
          <cell r="B772" t="str">
            <v>14K4021203</v>
          </cell>
          <cell r="C772" t="str">
            <v>Nguyễn Thị Hiếu</v>
          </cell>
          <cell r="D772" t="str">
            <v>Thảo</v>
          </cell>
          <cell r="E772" t="str">
            <v>15/11/1996</v>
          </cell>
          <cell r="F772" t="str">
            <v>K.48C (QT kinh doanh)</v>
          </cell>
          <cell r="G772">
            <v>104</v>
          </cell>
          <cell r="H772">
            <v>7.89</v>
          </cell>
        </row>
        <row r="773">
          <cell r="B773" t="str">
            <v>14K4021248</v>
          </cell>
          <cell r="C773" t="str">
            <v>Phan Thị Minh</v>
          </cell>
          <cell r="D773" t="str">
            <v>Trâm</v>
          </cell>
          <cell r="E773" t="str">
            <v>18/12/1996</v>
          </cell>
          <cell r="F773" t="str">
            <v>K.48D (QT kinh doanh)</v>
          </cell>
          <cell r="G773">
            <v>101</v>
          </cell>
          <cell r="H773">
            <v>7.9</v>
          </cell>
        </row>
        <row r="774">
          <cell r="B774" t="str">
            <v>14K4051126</v>
          </cell>
          <cell r="C774" t="str">
            <v>Nguyễn Thị</v>
          </cell>
          <cell r="D774" t="str">
            <v>Mỹ</v>
          </cell>
          <cell r="E774" t="str">
            <v>21/12/1996</v>
          </cell>
          <cell r="F774" t="str">
            <v>K.48B (Kế toán)</v>
          </cell>
          <cell r="G774">
            <v>101</v>
          </cell>
          <cell r="H774">
            <v>7.83</v>
          </cell>
        </row>
        <row r="775">
          <cell r="B775" t="str">
            <v>14K4011267</v>
          </cell>
          <cell r="C775" t="str">
            <v>Đặng Thị Thùy</v>
          </cell>
          <cell r="D775" t="str">
            <v>Nhi</v>
          </cell>
          <cell r="E775" t="str">
            <v>19/03/1996</v>
          </cell>
          <cell r="F775" t="str">
            <v>K.48 (KT chính trị)</v>
          </cell>
          <cell r="G775">
            <v>101</v>
          </cell>
          <cell r="H775">
            <v>7.93</v>
          </cell>
        </row>
        <row r="776">
          <cell r="B776" t="str">
            <v>14K4041104</v>
          </cell>
          <cell r="C776" t="str">
            <v>Vũ Ngọc My</v>
          </cell>
          <cell r="D776" t="str">
            <v>Ny</v>
          </cell>
          <cell r="E776" t="str">
            <v>29/07/1996</v>
          </cell>
          <cell r="F776" t="str">
            <v>K.48B (KD thương mại)</v>
          </cell>
          <cell r="G776">
            <v>104</v>
          </cell>
          <cell r="H776">
            <v>8.02</v>
          </cell>
        </row>
        <row r="777">
          <cell r="B777" t="str">
            <v>14K4081127</v>
          </cell>
          <cell r="C777" t="str">
            <v>Bùi Thị Kim</v>
          </cell>
          <cell r="D777" t="str">
            <v>Tâm</v>
          </cell>
          <cell r="E777" t="str">
            <v>25/02/1996</v>
          </cell>
          <cell r="F777" t="str">
            <v>K.48 (TK kinh doanh)</v>
          </cell>
          <cell r="G777">
            <v>100</v>
          </cell>
          <cell r="H777">
            <v>8.01</v>
          </cell>
        </row>
        <row r="778">
          <cell r="B778" t="str">
            <v>14K4121036</v>
          </cell>
          <cell r="C778" t="str">
            <v>Võ Thị Kim</v>
          </cell>
          <cell r="D778" t="str">
            <v>Lan</v>
          </cell>
          <cell r="E778" t="str">
            <v>04/04/1996</v>
          </cell>
          <cell r="F778" t="str">
            <v>K.48 (KD nông nghiệp)</v>
          </cell>
          <cell r="G778">
            <v>104</v>
          </cell>
          <cell r="H778">
            <v>8.0399999999999991</v>
          </cell>
        </row>
        <row r="779">
          <cell r="B779" t="str">
            <v>14K4051190</v>
          </cell>
          <cell r="C779" t="str">
            <v>Nguyễn Trúc</v>
          </cell>
          <cell r="D779" t="str">
            <v>Quỳnh</v>
          </cell>
          <cell r="E779" t="str">
            <v>16/05/1996</v>
          </cell>
          <cell r="F779" t="str">
            <v>K.48B (Kế toán)</v>
          </cell>
          <cell r="G779">
            <v>97</v>
          </cell>
          <cell r="H779">
            <v>7.94</v>
          </cell>
        </row>
        <row r="780">
          <cell r="B780" t="str">
            <v>14K4131114</v>
          </cell>
          <cell r="C780" t="str">
            <v>Trần Thị Hoàng</v>
          </cell>
          <cell r="D780" t="str">
            <v>Sa</v>
          </cell>
          <cell r="E780" t="str">
            <v>30/04/1996</v>
          </cell>
          <cell r="F780" t="str">
            <v>K.48B (Kiểm toán)</v>
          </cell>
          <cell r="G780">
            <v>105</v>
          </cell>
          <cell r="H780">
            <v>7.95</v>
          </cell>
        </row>
        <row r="781">
          <cell r="B781" t="str">
            <v>14K4091073</v>
          </cell>
          <cell r="C781" t="str">
            <v>Trần Thị</v>
          </cell>
          <cell r="D781" t="str">
            <v>Phượng</v>
          </cell>
          <cell r="E781" t="str">
            <v>16/08/1996</v>
          </cell>
          <cell r="F781" t="str">
            <v>K.48A (Marketing)</v>
          </cell>
          <cell r="G781">
            <v>101</v>
          </cell>
          <cell r="H781">
            <v>7.82</v>
          </cell>
        </row>
        <row r="782">
          <cell r="B782" t="str">
            <v>14K4011330</v>
          </cell>
          <cell r="C782" t="str">
            <v>Hồ Thị Ái</v>
          </cell>
          <cell r="D782" t="str">
            <v>Quỳnh</v>
          </cell>
          <cell r="E782" t="str">
            <v>31/10/1996</v>
          </cell>
          <cell r="F782" t="str">
            <v>K.48 (Kinh tế và QLTNMT)</v>
          </cell>
          <cell r="G782">
            <v>103</v>
          </cell>
          <cell r="H782">
            <v>7.72</v>
          </cell>
        </row>
        <row r="783">
          <cell r="B783" t="str">
            <v>14K4101206</v>
          </cell>
          <cell r="C783" t="str">
            <v>Nguyễn Tiến</v>
          </cell>
          <cell r="D783" t="str">
            <v>Thảo</v>
          </cell>
          <cell r="E783" t="str">
            <v>06/09/1996</v>
          </cell>
          <cell r="F783" t="str">
            <v>K.48C (Kinh tế NN)</v>
          </cell>
          <cell r="G783">
            <v>104</v>
          </cell>
          <cell r="H783">
            <v>7.98</v>
          </cell>
        </row>
        <row r="784">
          <cell r="B784" t="str">
            <v>14K4131202</v>
          </cell>
          <cell r="C784" t="str">
            <v>Nguyễn Trần Mỹ</v>
          </cell>
          <cell r="D784" t="str">
            <v>Trang</v>
          </cell>
          <cell r="E784" t="str">
            <v>16/07/1995</v>
          </cell>
          <cell r="F784" t="str">
            <v>K.48D (Kiểm toán)</v>
          </cell>
          <cell r="G784">
            <v>104</v>
          </cell>
          <cell r="H784">
            <v>8.06</v>
          </cell>
        </row>
        <row r="785">
          <cell r="B785" t="str">
            <v>14K4021221</v>
          </cell>
          <cell r="C785" t="str">
            <v>Nguyễn Thanh</v>
          </cell>
          <cell r="D785" t="str">
            <v>Thuận</v>
          </cell>
          <cell r="E785" t="str">
            <v>02/04/1996</v>
          </cell>
          <cell r="F785" t="str">
            <v>K.48A (QT kinh doanh)</v>
          </cell>
          <cell r="G785">
            <v>101</v>
          </cell>
          <cell r="H785">
            <v>7.95</v>
          </cell>
        </row>
        <row r="786">
          <cell r="B786" t="str">
            <v>14K4051217</v>
          </cell>
          <cell r="C786" t="str">
            <v>Trần Thị Kim</v>
          </cell>
          <cell r="D786" t="str">
            <v>Thoa</v>
          </cell>
          <cell r="E786" t="str">
            <v>08/10/1996</v>
          </cell>
          <cell r="F786" t="str">
            <v>K.48A (Kế toán)</v>
          </cell>
          <cell r="G786">
            <v>98</v>
          </cell>
          <cell r="H786">
            <v>7.93</v>
          </cell>
        </row>
        <row r="787">
          <cell r="B787" t="str">
            <v>14K4021228</v>
          </cell>
          <cell r="C787" t="str">
            <v>Trần Thị Thanh</v>
          </cell>
          <cell r="D787" t="str">
            <v>Thùy</v>
          </cell>
          <cell r="E787" t="str">
            <v>19/01/1996</v>
          </cell>
          <cell r="F787" t="str">
            <v>K.48D (QT kinh doanh)</v>
          </cell>
          <cell r="G787">
            <v>101</v>
          </cell>
          <cell r="H787">
            <v>7.94</v>
          </cell>
        </row>
        <row r="788">
          <cell r="B788" t="str">
            <v>14K4041003</v>
          </cell>
          <cell r="C788" t="str">
            <v>Đoàn Hải Hoàng</v>
          </cell>
          <cell r="D788" t="str">
            <v>Anh</v>
          </cell>
          <cell r="E788" t="str">
            <v>24/11/1996</v>
          </cell>
          <cell r="F788" t="str">
            <v>K.48C (KD thương mại)</v>
          </cell>
          <cell r="G788">
            <v>101</v>
          </cell>
          <cell r="H788">
            <v>7.88</v>
          </cell>
        </row>
        <row r="789">
          <cell r="B789" t="str">
            <v>14K4011379</v>
          </cell>
          <cell r="C789" t="str">
            <v>Trần Thị Thu</v>
          </cell>
          <cell r="D789" t="str">
            <v>Thuý</v>
          </cell>
          <cell r="E789" t="str">
            <v>18/02/1996</v>
          </cell>
          <cell r="F789" t="str">
            <v>K.48B (Kế hoạch - ĐT)</v>
          </cell>
          <cell r="G789">
            <v>105</v>
          </cell>
          <cell r="H789">
            <v>7.94</v>
          </cell>
        </row>
        <row r="790">
          <cell r="B790" t="str">
            <v>14K4051146</v>
          </cell>
          <cell r="C790" t="str">
            <v>Hoàng Thị Ngọc</v>
          </cell>
          <cell r="D790" t="str">
            <v>Nhi</v>
          </cell>
          <cell r="E790" t="str">
            <v>10/12/1996</v>
          </cell>
          <cell r="F790" t="str">
            <v>K.48B (Kế toán)</v>
          </cell>
          <cell r="G790">
            <v>100</v>
          </cell>
          <cell r="H790">
            <v>7.76</v>
          </cell>
        </row>
        <row r="791">
          <cell r="B791" t="str">
            <v>14K4081088</v>
          </cell>
          <cell r="C791" t="str">
            <v>Đoàn Thị Bảo</v>
          </cell>
          <cell r="D791" t="str">
            <v>Ngọc</v>
          </cell>
          <cell r="E791" t="str">
            <v>20/04/1996</v>
          </cell>
          <cell r="F791" t="str">
            <v>K.48 (TK kinh doanh)</v>
          </cell>
          <cell r="G791">
            <v>101</v>
          </cell>
          <cell r="H791">
            <v>7.81</v>
          </cell>
        </row>
        <row r="792">
          <cell r="B792" t="str">
            <v>14K4011085</v>
          </cell>
          <cell r="C792" t="str">
            <v>Phạm Thị Cẩm</v>
          </cell>
          <cell r="D792" t="str">
            <v>Giang</v>
          </cell>
          <cell r="E792" t="str">
            <v>20/05/1996</v>
          </cell>
          <cell r="F792" t="str">
            <v>K.48B (Kế hoạch - ĐT)</v>
          </cell>
          <cell r="G792">
            <v>104</v>
          </cell>
          <cell r="H792">
            <v>8.0299999999999994</v>
          </cell>
        </row>
        <row r="793">
          <cell r="B793" t="str">
            <v>14K4021021</v>
          </cell>
          <cell r="C793" t="str">
            <v>Trần Thị Thuỳ</v>
          </cell>
          <cell r="D793" t="str">
            <v>Dung</v>
          </cell>
          <cell r="E793" t="str">
            <v>01/11/1996</v>
          </cell>
          <cell r="F793" t="str">
            <v>K.48A (QT kinh doanh)</v>
          </cell>
          <cell r="G793">
            <v>104</v>
          </cell>
          <cell r="H793">
            <v>7.75</v>
          </cell>
        </row>
        <row r="794">
          <cell r="B794" t="str">
            <v>14K4031071</v>
          </cell>
          <cell r="C794" t="str">
            <v>Nguyễn Thị Thuý</v>
          </cell>
          <cell r="D794" t="str">
            <v>Giang</v>
          </cell>
          <cell r="E794" t="str">
            <v>16/09/1996</v>
          </cell>
          <cell r="F794" t="str">
            <v>K.48B (QT nhân lực)</v>
          </cell>
          <cell r="G794">
            <v>98</v>
          </cell>
          <cell r="H794">
            <v>8.0399999999999991</v>
          </cell>
        </row>
        <row r="795">
          <cell r="B795" t="str">
            <v>14K4051097</v>
          </cell>
          <cell r="C795" t="str">
            <v>Nguyễn Hữu</v>
          </cell>
          <cell r="D795" t="str">
            <v>Kông</v>
          </cell>
          <cell r="E795" t="str">
            <v>21/03/1996</v>
          </cell>
          <cell r="F795" t="str">
            <v>K.48A (Kế toán)</v>
          </cell>
          <cell r="G795">
            <v>102</v>
          </cell>
          <cell r="H795">
            <v>7.8</v>
          </cell>
        </row>
        <row r="796">
          <cell r="B796" t="str">
            <v>14K4071039</v>
          </cell>
          <cell r="C796" t="str">
            <v>Trần Thị Mỹ</v>
          </cell>
          <cell r="D796" t="str">
            <v>Hoài</v>
          </cell>
          <cell r="E796" t="str">
            <v>06/04/1996</v>
          </cell>
          <cell r="F796" t="str">
            <v>K.48A (Tài chính DN)</v>
          </cell>
          <cell r="G796">
            <v>99</v>
          </cell>
          <cell r="H796">
            <v>7.87</v>
          </cell>
        </row>
        <row r="797">
          <cell r="B797" t="str">
            <v>14K4021222</v>
          </cell>
          <cell r="C797" t="str">
            <v>Nguyễn Thị</v>
          </cell>
          <cell r="D797" t="str">
            <v>Thuận</v>
          </cell>
          <cell r="E797" t="str">
            <v>21/09/1996</v>
          </cell>
          <cell r="F797" t="str">
            <v>K.48B (QT kinh doanh)</v>
          </cell>
          <cell r="G797">
            <v>104</v>
          </cell>
          <cell r="H797">
            <v>7.91</v>
          </cell>
        </row>
        <row r="798">
          <cell r="B798" t="str">
            <v>14K4021047</v>
          </cell>
          <cell r="C798" t="str">
            <v>Lê Thị Mỹ</v>
          </cell>
          <cell r="D798" t="str">
            <v>Hằng</v>
          </cell>
          <cell r="E798" t="str">
            <v>04/04/1996</v>
          </cell>
          <cell r="F798" t="str">
            <v>K.48C (QT kinh doanh)</v>
          </cell>
          <cell r="G798">
            <v>104</v>
          </cell>
          <cell r="H798">
            <v>7.92</v>
          </cell>
        </row>
        <row r="799">
          <cell r="B799" t="str">
            <v>14K4051020</v>
          </cell>
          <cell r="C799" t="str">
            <v>Trần Văn</v>
          </cell>
          <cell r="D799" t="str">
            <v>Chung</v>
          </cell>
          <cell r="E799" t="str">
            <v>10/09/1996</v>
          </cell>
          <cell r="F799" t="str">
            <v>K.48D (Kế toán)</v>
          </cell>
          <cell r="G799">
            <v>100</v>
          </cell>
          <cell r="H799">
            <v>7.76</v>
          </cell>
        </row>
        <row r="800">
          <cell r="B800" t="str">
            <v>14K4131107</v>
          </cell>
          <cell r="C800" t="str">
            <v>Nguyễn Thị</v>
          </cell>
          <cell r="D800" t="str">
            <v>Phượng</v>
          </cell>
          <cell r="E800" t="str">
            <v>17/07/1995</v>
          </cell>
          <cell r="F800" t="str">
            <v>K.48B (Kiểm toán)</v>
          </cell>
          <cell r="G800">
            <v>107</v>
          </cell>
          <cell r="H800">
            <v>7.72</v>
          </cell>
        </row>
        <row r="801">
          <cell r="B801" t="str">
            <v>14K4021405</v>
          </cell>
          <cell r="C801" t="str">
            <v>Trần Huỳnh</v>
          </cell>
          <cell r="D801" t="str">
            <v>Thi</v>
          </cell>
          <cell r="E801" t="str">
            <v>16/10/1996</v>
          </cell>
          <cell r="F801" t="str">
            <v>K.48 (QTKD - Đông Hà)</v>
          </cell>
          <cell r="G801">
            <v>92</v>
          </cell>
          <cell r="H801">
            <v>8.02</v>
          </cell>
        </row>
        <row r="802">
          <cell r="B802" t="str">
            <v>14K4131075</v>
          </cell>
          <cell r="C802" t="str">
            <v>Lê Thị Thuỳ</v>
          </cell>
          <cell r="D802" t="str">
            <v>Ngân</v>
          </cell>
          <cell r="E802" t="str">
            <v>17/03/1996</v>
          </cell>
          <cell r="F802" t="str">
            <v>K.48A (Kiểm toán)</v>
          </cell>
          <cell r="G802">
            <v>95</v>
          </cell>
          <cell r="H802">
            <v>7.87</v>
          </cell>
        </row>
        <row r="803">
          <cell r="B803" t="str">
            <v>14K4071066</v>
          </cell>
          <cell r="C803" t="str">
            <v>Hồ Thúy</v>
          </cell>
          <cell r="D803" t="str">
            <v>Nga</v>
          </cell>
          <cell r="E803" t="str">
            <v>27/08/1996</v>
          </cell>
          <cell r="F803" t="str">
            <v>K.48 (Ngân hàng)</v>
          </cell>
          <cell r="G803">
            <v>98</v>
          </cell>
          <cell r="H803">
            <v>7.9</v>
          </cell>
        </row>
        <row r="804">
          <cell r="B804" t="str">
            <v>14K4101045</v>
          </cell>
          <cell r="C804" t="str">
            <v>Nguyễn Thị</v>
          </cell>
          <cell r="D804" t="str">
            <v>Bé</v>
          </cell>
          <cell r="E804" t="str">
            <v>12/06/1995</v>
          </cell>
          <cell r="F804" t="str">
            <v>K.48B (Kinh tế NN)</v>
          </cell>
          <cell r="G804">
            <v>96</v>
          </cell>
          <cell r="H804">
            <v>7.83</v>
          </cell>
        </row>
        <row r="805">
          <cell r="B805" t="str">
            <v>14K4071286</v>
          </cell>
          <cell r="C805" t="str">
            <v>Nguyễn Thái</v>
          </cell>
          <cell r="D805" t="str">
            <v>Thiện</v>
          </cell>
          <cell r="E805" t="str">
            <v>01/11/1995</v>
          </cell>
          <cell r="F805" t="str">
            <v>K.48A (Tài chính DN)</v>
          </cell>
          <cell r="G805">
            <v>99</v>
          </cell>
          <cell r="H805">
            <v>7.81</v>
          </cell>
        </row>
        <row r="806">
          <cell r="B806" t="str">
            <v>14K4011093</v>
          </cell>
          <cell r="C806" t="str">
            <v>Nguyễn Thị Thu</v>
          </cell>
          <cell r="D806" t="str">
            <v>Hà</v>
          </cell>
          <cell r="E806" t="str">
            <v>26/12/1996</v>
          </cell>
          <cell r="F806" t="str">
            <v>K.48 (Kinh tế và QLTNMT)</v>
          </cell>
          <cell r="G806">
            <v>104</v>
          </cell>
          <cell r="H806">
            <v>7.97</v>
          </cell>
        </row>
        <row r="807">
          <cell r="B807" t="str">
            <v>14K4071301</v>
          </cell>
          <cell r="C807" t="str">
            <v>Đặng Nguyễn Thuỳ</v>
          </cell>
          <cell r="D807" t="str">
            <v>Trang</v>
          </cell>
          <cell r="E807" t="str">
            <v>09/06/1996</v>
          </cell>
          <cell r="F807" t="str">
            <v>K.48A (Tài chính DN)</v>
          </cell>
          <cell r="G807">
            <v>105</v>
          </cell>
          <cell r="H807">
            <v>7.86</v>
          </cell>
        </row>
        <row r="808">
          <cell r="B808" t="str">
            <v>14K4051208</v>
          </cell>
          <cell r="C808" t="str">
            <v>Nguyễn Thị Thu</v>
          </cell>
          <cell r="D808" t="str">
            <v>Thảo</v>
          </cell>
          <cell r="E808" t="str">
            <v>29/04/1996</v>
          </cell>
          <cell r="F808" t="str">
            <v>K.48D (Kế toán)</v>
          </cell>
          <cell r="G808">
            <v>104</v>
          </cell>
          <cell r="H808">
            <v>7.85</v>
          </cell>
        </row>
        <row r="809">
          <cell r="B809" t="str">
            <v>14K4011354</v>
          </cell>
          <cell r="C809" t="str">
            <v>Nguyễn Thị</v>
          </cell>
          <cell r="D809" t="str">
            <v>Thảo</v>
          </cell>
          <cell r="E809" t="str">
            <v>23/10/1996</v>
          </cell>
          <cell r="F809" t="str">
            <v>K.48 (Kinh tế và QLTNMT)</v>
          </cell>
          <cell r="G809">
            <v>104</v>
          </cell>
          <cell r="H809">
            <v>7.76</v>
          </cell>
        </row>
        <row r="810">
          <cell r="B810" t="str">
            <v>14K4051173</v>
          </cell>
          <cell r="C810" t="str">
            <v>Lê Thị Kim</v>
          </cell>
          <cell r="D810" t="str">
            <v>Phụng</v>
          </cell>
          <cell r="E810" t="str">
            <v>15/06/1996</v>
          </cell>
          <cell r="F810" t="str">
            <v>K.48A (Kế toán)</v>
          </cell>
          <cell r="G810">
            <v>100</v>
          </cell>
          <cell r="H810">
            <v>7.91</v>
          </cell>
        </row>
        <row r="811">
          <cell r="B811" t="str">
            <v>14K4051042</v>
          </cell>
          <cell r="C811" t="str">
            <v>Hoàng Thị Ngọc</v>
          </cell>
          <cell r="D811" t="str">
            <v>Hà</v>
          </cell>
          <cell r="E811" t="str">
            <v>22/08/1996</v>
          </cell>
          <cell r="F811" t="str">
            <v>K.48B (Kế toán)</v>
          </cell>
          <cell r="G811">
            <v>101</v>
          </cell>
          <cell r="H811">
            <v>7.78</v>
          </cell>
        </row>
        <row r="812">
          <cell r="B812" t="str">
            <v>14K4051268</v>
          </cell>
          <cell r="C812" t="str">
            <v>Lê Thị</v>
          </cell>
          <cell r="D812" t="str">
            <v>Vân</v>
          </cell>
          <cell r="E812" t="str">
            <v>12/05/1996</v>
          </cell>
          <cell r="F812" t="str">
            <v>K.48D (Kế toán)</v>
          </cell>
          <cell r="G812">
            <v>90</v>
          </cell>
          <cell r="H812">
            <v>7.77</v>
          </cell>
        </row>
        <row r="813">
          <cell r="B813" t="str">
            <v>14K4021327</v>
          </cell>
          <cell r="C813" t="str">
            <v>Lê Thị</v>
          </cell>
          <cell r="D813" t="str">
            <v>Hiệp</v>
          </cell>
          <cell r="E813" t="str">
            <v>20/01/1996</v>
          </cell>
          <cell r="F813" t="str">
            <v>K.48 (QTKD - Đông Hà)</v>
          </cell>
          <cell r="G813">
            <v>92</v>
          </cell>
          <cell r="H813">
            <v>7.74</v>
          </cell>
        </row>
        <row r="814">
          <cell r="B814" t="str">
            <v>14K4041022</v>
          </cell>
          <cell r="C814" t="str">
            <v>Võ Khánh</v>
          </cell>
          <cell r="D814" t="str">
            <v>Dương</v>
          </cell>
          <cell r="E814" t="str">
            <v>19/09/1996</v>
          </cell>
          <cell r="F814" t="str">
            <v>K.48A (KD thương mại)</v>
          </cell>
          <cell r="G814">
            <v>101</v>
          </cell>
          <cell r="H814">
            <v>7.7</v>
          </cell>
        </row>
        <row r="815">
          <cell r="B815" t="str">
            <v>14K4021272</v>
          </cell>
          <cell r="C815" t="str">
            <v>Hồ Thị Hải</v>
          </cell>
          <cell r="D815" t="str">
            <v>Yến</v>
          </cell>
          <cell r="E815" t="str">
            <v>14/02/1996</v>
          </cell>
          <cell r="F815" t="str">
            <v>K.48A (QT kinh doanh)</v>
          </cell>
          <cell r="G815">
            <v>104</v>
          </cell>
          <cell r="H815">
            <v>7.77</v>
          </cell>
        </row>
        <row r="816">
          <cell r="B816" t="str">
            <v>14K4051034</v>
          </cell>
          <cell r="C816" t="str">
            <v>Nguyễn Thuỳ</v>
          </cell>
          <cell r="D816" t="str">
            <v>Dương</v>
          </cell>
          <cell r="E816" t="str">
            <v>26/11/1996</v>
          </cell>
          <cell r="F816" t="str">
            <v>K.48B (Kế toán)</v>
          </cell>
          <cell r="G816">
            <v>95</v>
          </cell>
          <cell r="H816">
            <v>7.88</v>
          </cell>
        </row>
        <row r="817">
          <cell r="B817" t="str">
            <v>14K4071212</v>
          </cell>
          <cell r="C817" t="str">
            <v>Nguyễn Thị Thùy</v>
          </cell>
          <cell r="D817" t="str">
            <v>Linh</v>
          </cell>
          <cell r="E817" t="str">
            <v>25/02/1996</v>
          </cell>
          <cell r="F817" t="str">
            <v>K.48A (Tài chính DN)</v>
          </cell>
          <cell r="G817">
            <v>102</v>
          </cell>
          <cell r="H817">
            <v>7.77</v>
          </cell>
        </row>
        <row r="818">
          <cell r="B818" t="str">
            <v>14K4031093</v>
          </cell>
          <cell r="C818" t="str">
            <v>Lê Thị Như</v>
          </cell>
          <cell r="D818" t="str">
            <v>Thảo</v>
          </cell>
          <cell r="E818" t="str">
            <v>22/10/1996</v>
          </cell>
          <cell r="F818" t="str">
            <v>K.48B (QT nhân lực)</v>
          </cell>
          <cell r="G818">
            <v>98</v>
          </cell>
          <cell r="H818">
            <v>7.71</v>
          </cell>
        </row>
        <row r="819">
          <cell r="B819" t="str">
            <v>14K4131159</v>
          </cell>
          <cell r="C819" t="str">
            <v>Đoàn Thị Hồ Minh</v>
          </cell>
          <cell r="D819" t="str">
            <v>Trí</v>
          </cell>
          <cell r="E819" t="str">
            <v>02/04/1996</v>
          </cell>
          <cell r="F819" t="str">
            <v>K.48B (Kiểm toán)</v>
          </cell>
          <cell r="G819">
            <v>106</v>
          </cell>
          <cell r="H819">
            <v>7.64</v>
          </cell>
        </row>
        <row r="820">
          <cell r="B820" t="str">
            <v>14K4021163</v>
          </cell>
          <cell r="C820" t="str">
            <v>Nguyễn Thị Châu</v>
          </cell>
          <cell r="D820" t="str">
            <v>Phụng</v>
          </cell>
          <cell r="E820" t="str">
            <v>01/12/1996</v>
          </cell>
          <cell r="F820" t="str">
            <v>K.48C (QT kinh doanh)</v>
          </cell>
          <cell r="G820">
            <v>101</v>
          </cell>
          <cell r="H820">
            <v>7.85</v>
          </cell>
        </row>
        <row r="821">
          <cell r="B821" t="str">
            <v>14K4071177</v>
          </cell>
          <cell r="C821" t="str">
            <v>Đinh Thị Thanh</v>
          </cell>
          <cell r="D821" t="str">
            <v>Hoà</v>
          </cell>
          <cell r="E821" t="str">
            <v>22/07/1996</v>
          </cell>
          <cell r="F821" t="str">
            <v>K.48B (Tài chính DN)</v>
          </cell>
          <cell r="G821">
            <v>100</v>
          </cell>
          <cell r="H821">
            <v>7.81</v>
          </cell>
        </row>
        <row r="822">
          <cell r="B822" t="str">
            <v>14K4021149</v>
          </cell>
          <cell r="C822" t="str">
            <v>Nguyễn Thị Quỳnh</v>
          </cell>
          <cell r="D822" t="str">
            <v>Như</v>
          </cell>
          <cell r="E822" t="str">
            <v>04/08/1996</v>
          </cell>
          <cell r="F822" t="str">
            <v>K.48A (QT kinh doanh)</v>
          </cell>
          <cell r="G822">
            <v>101</v>
          </cell>
          <cell r="H822">
            <v>7.66</v>
          </cell>
        </row>
        <row r="823">
          <cell r="B823" t="str">
            <v>14K4011175</v>
          </cell>
          <cell r="C823" t="str">
            <v>Đàm Thị Mỹ</v>
          </cell>
          <cell r="D823" t="str">
            <v>Linh</v>
          </cell>
          <cell r="E823" t="str">
            <v>22/07/1995</v>
          </cell>
          <cell r="F823" t="str">
            <v>K.48C (Kế hoạch - ĐT)</v>
          </cell>
          <cell r="G823">
            <v>108</v>
          </cell>
          <cell r="H823">
            <v>7.91</v>
          </cell>
        </row>
        <row r="824">
          <cell r="B824" t="str">
            <v>14K4021216</v>
          </cell>
          <cell r="C824" t="str">
            <v>Châu Linh</v>
          </cell>
          <cell r="D824" t="str">
            <v>Thoại</v>
          </cell>
          <cell r="E824" t="str">
            <v>01/01/1996</v>
          </cell>
          <cell r="F824" t="str">
            <v>K.48D (QT kinh doanh)</v>
          </cell>
          <cell r="G824">
            <v>104</v>
          </cell>
          <cell r="H824">
            <v>7.85</v>
          </cell>
        </row>
        <row r="825">
          <cell r="B825" t="str">
            <v>14K4071257</v>
          </cell>
          <cell r="C825" t="str">
            <v>Lê Thị Cát</v>
          </cell>
          <cell r="D825" t="str">
            <v>Phương</v>
          </cell>
          <cell r="E825" t="str">
            <v>10/04/1996</v>
          </cell>
          <cell r="F825" t="str">
            <v>K.48A (Tài chính DN)</v>
          </cell>
          <cell r="G825">
            <v>102</v>
          </cell>
          <cell r="H825">
            <v>7.88</v>
          </cell>
        </row>
        <row r="826">
          <cell r="B826" t="str">
            <v>14K4041183</v>
          </cell>
          <cell r="C826" t="str">
            <v>Nguyễn Thị Kim</v>
          </cell>
          <cell r="D826" t="str">
            <v>Lộc</v>
          </cell>
          <cell r="E826" t="str">
            <v>01/12/1996</v>
          </cell>
          <cell r="F826" t="str">
            <v>K.48D (KD thương mại)</v>
          </cell>
          <cell r="G826">
            <v>107</v>
          </cell>
          <cell r="H826">
            <v>7.8</v>
          </cell>
        </row>
        <row r="827">
          <cell r="B827" t="str">
            <v>14K4131201</v>
          </cell>
          <cell r="C827" t="str">
            <v>Dương Thị Minh</v>
          </cell>
          <cell r="D827" t="str">
            <v>Trang</v>
          </cell>
          <cell r="E827" t="str">
            <v>01/12/1996</v>
          </cell>
          <cell r="F827" t="str">
            <v>K.48D (Kiểm toán)</v>
          </cell>
          <cell r="G827">
            <v>107</v>
          </cell>
          <cell r="H827">
            <v>7.83</v>
          </cell>
        </row>
        <row r="828">
          <cell r="B828" t="str">
            <v>14K4021226</v>
          </cell>
          <cell r="C828" t="str">
            <v>Lê Thị</v>
          </cell>
          <cell r="D828" t="str">
            <v>Thuỷ</v>
          </cell>
          <cell r="E828" t="str">
            <v>28/02/1996</v>
          </cell>
          <cell r="F828" t="str">
            <v>K.48B (QT kinh doanh)</v>
          </cell>
          <cell r="G828">
            <v>104</v>
          </cell>
          <cell r="H828">
            <v>7.73</v>
          </cell>
        </row>
        <row r="829">
          <cell r="B829" t="str">
            <v>14K4041232</v>
          </cell>
          <cell r="C829" t="str">
            <v>Hồ Thị Thái</v>
          </cell>
          <cell r="D829" t="str">
            <v>Vy</v>
          </cell>
          <cell r="E829" t="str">
            <v>10/02/1996</v>
          </cell>
          <cell r="F829" t="str">
            <v>K.48D (KD thương mại)</v>
          </cell>
          <cell r="G829">
            <v>104</v>
          </cell>
          <cell r="H829">
            <v>7.9</v>
          </cell>
        </row>
        <row r="830">
          <cell r="B830" t="str">
            <v>14K4031015</v>
          </cell>
          <cell r="C830" t="str">
            <v>Dương Thị Mỹ</v>
          </cell>
          <cell r="D830" t="str">
            <v>Hòa</v>
          </cell>
          <cell r="E830" t="str">
            <v>08/11/1996</v>
          </cell>
          <cell r="F830" t="str">
            <v>K.48A (QT nhân lực)</v>
          </cell>
          <cell r="G830">
            <v>100</v>
          </cell>
          <cell r="H830">
            <v>7.74</v>
          </cell>
        </row>
        <row r="831">
          <cell r="B831" t="str">
            <v>14K4071120</v>
          </cell>
          <cell r="C831" t="str">
            <v>Tô Thị Vân</v>
          </cell>
          <cell r="D831" t="str">
            <v>Anh</v>
          </cell>
          <cell r="E831" t="str">
            <v>07/06/1996</v>
          </cell>
          <cell r="F831" t="str">
            <v>K.48B (Tài chính DN)</v>
          </cell>
          <cell r="G831">
            <v>104</v>
          </cell>
          <cell r="H831">
            <v>7.7</v>
          </cell>
        </row>
        <row r="832">
          <cell r="B832" t="str">
            <v>14K4021268</v>
          </cell>
          <cell r="C832" t="str">
            <v>Trần Thị Thuý</v>
          </cell>
          <cell r="D832" t="str">
            <v>Vân</v>
          </cell>
          <cell r="E832" t="str">
            <v>04/06/1996</v>
          </cell>
          <cell r="F832" t="str">
            <v>K.48D (QT kinh doanh)</v>
          </cell>
          <cell r="G832">
            <v>98</v>
          </cell>
          <cell r="H832">
            <v>7.86</v>
          </cell>
        </row>
        <row r="833">
          <cell r="B833" t="str">
            <v>14K4071111</v>
          </cell>
          <cell r="C833" t="str">
            <v>Tôn Nữ Tường</v>
          </cell>
          <cell r="D833" t="str">
            <v>Vy</v>
          </cell>
          <cell r="E833" t="str">
            <v>28/01/1996</v>
          </cell>
          <cell r="F833" t="str">
            <v>K.48 (Ngân hàng)</v>
          </cell>
          <cell r="G833">
            <v>101</v>
          </cell>
          <cell r="H833">
            <v>7.84</v>
          </cell>
        </row>
        <row r="834">
          <cell r="B834" t="str">
            <v>14K4051207</v>
          </cell>
          <cell r="C834" t="str">
            <v>Nguyễn Thị Thanh</v>
          </cell>
          <cell r="D834" t="str">
            <v>Thảo</v>
          </cell>
          <cell r="E834" t="str">
            <v>02/02/1995</v>
          </cell>
          <cell r="F834" t="str">
            <v>K.48C (Kế toán)</v>
          </cell>
          <cell r="G834">
            <v>98</v>
          </cell>
          <cell r="H834">
            <v>7.83</v>
          </cell>
        </row>
        <row r="835">
          <cell r="B835" t="str">
            <v>14K4091110</v>
          </cell>
          <cell r="C835" t="str">
            <v>Nguyễn Văn</v>
          </cell>
          <cell r="D835" t="str">
            <v>Châu</v>
          </cell>
          <cell r="E835" t="str">
            <v>01/02/1996</v>
          </cell>
          <cell r="F835" t="str">
            <v>K.48C (Marketing)</v>
          </cell>
          <cell r="G835">
            <v>106</v>
          </cell>
          <cell r="H835">
            <v>7.8</v>
          </cell>
        </row>
        <row r="836">
          <cell r="B836" t="str">
            <v>14K4041014</v>
          </cell>
          <cell r="C836" t="str">
            <v>Phan Thị Kim</v>
          </cell>
          <cell r="D836" t="str">
            <v>Chi</v>
          </cell>
          <cell r="E836" t="str">
            <v>23/09/1995</v>
          </cell>
          <cell r="F836" t="str">
            <v>K.48C (KD thương mại)</v>
          </cell>
          <cell r="G836">
            <v>98</v>
          </cell>
          <cell r="H836">
            <v>7.85</v>
          </cell>
        </row>
        <row r="837">
          <cell r="B837" t="str">
            <v>14K4041163</v>
          </cell>
          <cell r="C837" t="str">
            <v>Nguyễn Thị Thùy</v>
          </cell>
          <cell r="D837" t="str">
            <v>Duyên</v>
          </cell>
          <cell r="E837" t="str">
            <v>17/01/1996</v>
          </cell>
          <cell r="F837" t="str">
            <v>K.48D (KD thương mại)</v>
          </cell>
          <cell r="G837">
            <v>104</v>
          </cell>
          <cell r="H837">
            <v>7.81</v>
          </cell>
        </row>
        <row r="838">
          <cell r="B838" t="str">
            <v>14K4021368</v>
          </cell>
          <cell r="C838" t="str">
            <v>Trần Mỹ Quốc</v>
          </cell>
          <cell r="D838" t="str">
            <v>Nhân</v>
          </cell>
          <cell r="E838" t="str">
            <v>08/12/1996</v>
          </cell>
          <cell r="F838" t="str">
            <v>K.48 (QTKD - Đông Hà)</v>
          </cell>
          <cell r="G838">
            <v>92</v>
          </cell>
          <cell r="H838">
            <v>7.73</v>
          </cell>
        </row>
        <row r="839">
          <cell r="B839" t="str">
            <v>14K4051224</v>
          </cell>
          <cell r="C839" t="str">
            <v>Nguyễn Khoa Diệu</v>
          </cell>
          <cell r="D839" t="str">
            <v>Thuý</v>
          </cell>
          <cell r="E839" t="str">
            <v>15/07/1996</v>
          </cell>
          <cell r="F839" t="str">
            <v>K.48D (Kế toán)</v>
          </cell>
          <cell r="G839">
            <v>104</v>
          </cell>
          <cell r="H839">
            <v>7.78</v>
          </cell>
        </row>
        <row r="840">
          <cell r="B840" t="str">
            <v>14K4021140</v>
          </cell>
          <cell r="C840" t="str">
            <v>Võ Thị Thanh</v>
          </cell>
          <cell r="D840" t="str">
            <v>Nhi</v>
          </cell>
          <cell r="E840" t="str">
            <v>22/05/1996</v>
          </cell>
          <cell r="F840" t="str">
            <v>K.48D (QT kinh doanh)</v>
          </cell>
          <cell r="G840">
            <v>104</v>
          </cell>
          <cell r="H840">
            <v>7.77</v>
          </cell>
        </row>
        <row r="841">
          <cell r="B841" t="str">
            <v>14K4041084</v>
          </cell>
          <cell r="C841" t="str">
            <v>Trương Đỗ Kim</v>
          </cell>
          <cell r="D841" t="str">
            <v>Ngân</v>
          </cell>
          <cell r="E841" t="str">
            <v>22/08/1996</v>
          </cell>
          <cell r="F841" t="str">
            <v>K.48C (KD thương mại)</v>
          </cell>
          <cell r="G841">
            <v>98</v>
          </cell>
          <cell r="H841">
            <v>7.79</v>
          </cell>
        </row>
        <row r="842">
          <cell r="B842" t="str">
            <v>14K4041041</v>
          </cell>
          <cell r="C842" t="str">
            <v>Dương Thị Thu</v>
          </cell>
          <cell r="D842" t="str">
            <v>Hiền</v>
          </cell>
          <cell r="E842" t="str">
            <v>18/03/1995</v>
          </cell>
          <cell r="F842" t="str">
            <v>K.48B (KD thương mại)</v>
          </cell>
          <cell r="G842">
            <v>106</v>
          </cell>
          <cell r="H842">
            <v>7.77</v>
          </cell>
        </row>
        <row r="843">
          <cell r="B843" t="str">
            <v>14K4021144</v>
          </cell>
          <cell r="C843" t="str">
            <v>Nguyễn Thị Hồng</v>
          </cell>
          <cell r="D843" t="str">
            <v>Nhung</v>
          </cell>
          <cell r="E843" t="str">
            <v>14/07/1996</v>
          </cell>
          <cell r="F843" t="str">
            <v>K.48D (QT kinh doanh)</v>
          </cell>
          <cell r="G843">
            <v>98</v>
          </cell>
          <cell r="H843">
            <v>7.72</v>
          </cell>
        </row>
        <row r="844">
          <cell r="B844" t="str">
            <v>14K4081046</v>
          </cell>
          <cell r="C844" t="str">
            <v>Hoàng Thị</v>
          </cell>
          <cell r="D844" t="str">
            <v>Hiếu</v>
          </cell>
          <cell r="E844" t="str">
            <v>26/05/1995</v>
          </cell>
          <cell r="F844" t="str">
            <v>K.48 (TK kinh doanh)</v>
          </cell>
          <cell r="G844">
            <v>98</v>
          </cell>
          <cell r="H844">
            <v>7.72</v>
          </cell>
        </row>
        <row r="845">
          <cell r="B845" t="str">
            <v>14K4021104</v>
          </cell>
          <cell r="C845" t="str">
            <v>Đào Thị Ngọc</v>
          </cell>
          <cell r="D845" t="str">
            <v>Minh</v>
          </cell>
          <cell r="E845" t="str">
            <v>08/10/1996</v>
          </cell>
          <cell r="F845" t="str">
            <v>K.48D (QT kinh doanh)</v>
          </cell>
          <cell r="G845">
            <v>104</v>
          </cell>
          <cell r="H845">
            <v>7.91</v>
          </cell>
        </row>
        <row r="846">
          <cell r="B846" t="str">
            <v>14K4021190</v>
          </cell>
          <cell r="C846" t="str">
            <v>Huyền Tôn Nữ Thanh</v>
          </cell>
          <cell r="D846" t="str">
            <v>Tâm</v>
          </cell>
          <cell r="E846" t="str">
            <v>02/04/1996</v>
          </cell>
          <cell r="F846" t="str">
            <v>K.48B (QT kinh doanh)</v>
          </cell>
          <cell r="G846">
            <v>101</v>
          </cell>
          <cell r="H846">
            <v>7.8</v>
          </cell>
        </row>
        <row r="847">
          <cell r="B847" t="str">
            <v>14K4051179</v>
          </cell>
          <cell r="C847" t="str">
            <v>Phan Thị</v>
          </cell>
          <cell r="D847" t="str">
            <v>Phương</v>
          </cell>
          <cell r="E847" t="str">
            <v>11/09/1995</v>
          </cell>
          <cell r="F847" t="str">
            <v>K.48C (Kế toán)</v>
          </cell>
          <cell r="G847">
            <v>99</v>
          </cell>
          <cell r="H847">
            <v>7.74</v>
          </cell>
        </row>
        <row r="848">
          <cell r="B848" t="str">
            <v>14K4081085</v>
          </cell>
          <cell r="C848" t="str">
            <v>Nguyễn Ngọc Yến</v>
          </cell>
          <cell r="D848" t="str">
            <v>Ngân</v>
          </cell>
          <cell r="E848" t="str">
            <v>29/01/1996</v>
          </cell>
          <cell r="F848" t="str">
            <v>K.48 (TK kinh doanh)</v>
          </cell>
          <cell r="G848">
            <v>98</v>
          </cell>
          <cell r="H848">
            <v>7.53</v>
          </cell>
        </row>
        <row r="849">
          <cell r="B849" t="str">
            <v>14K4051065</v>
          </cell>
          <cell r="C849" t="str">
            <v>Nguyễn Thị Thu</v>
          </cell>
          <cell r="D849" t="str">
            <v>Hiền</v>
          </cell>
          <cell r="E849" t="str">
            <v>16/05/1996</v>
          </cell>
          <cell r="F849" t="str">
            <v>K.48A (Kế toán)</v>
          </cell>
          <cell r="G849">
            <v>104</v>
          </cell>
          <cell r="H849">
            <v>7.51</v>
          </cell>
        </row>
        <row r="850">
          <cell r="B850" t="str">
            <v>14K4131131</v>
          </cell>
          <cell r="C850" t="str">
            <v>Trần Thị</v>
          </cell>
          <cell r="D850" t="str">
            <v>Thùy</v>
          </cell>
          <cell r="E850" t="str">
            <v>25/12/1996</v>
          </cell>
          <cell r="F850" t="str">
            <v>K.48A (Kiểm toán)</v>
          </cell>
          <cell r="G850">
            <v>99</v>
          </cell>
          <cell r="H850">
            <v>7.71</v>
          </cell>
        </row>
        <row r="851">
          <cell r="B851" t="str">
            <v>14K4021058</v>
          </cell>
          <cell r="C851" t="str">
            <v>Nguyễn Nhật</v>
          </cell>
          <cell r="D851" t="str">
            <v>Hoàng</v>
          </cell>
          <cell r="E851" t="str">
            <v>29/01/1996</v>
          </cell>
          <cell r="F851" t="str">
            <v>K.48B (QT kinh doanh)</v>
          </cell>
          <cell r="G851">
            <v>104</v>
          </cell>
          <cell r="H851">
            <v>7.74</v>
          </cell>
        </row>
        <row r="852">
          <cell r="B852" t="str">
            <v>14K4071085</v>
          </cell>
          <cell r="C852" t="str">
            <v>Phạm Hoàng</v>
          </cell>
          <cell r="D852" t="str">
            <v>Thi</v>
          </cell>
          <cell r="E852" t="str">
            <v>04/12/1996</v>
          </cell>
          <cell r="F852" t="str">
            <v>K.48 (Ngân hàng)</v>
          </cell>
          <cell r="G852">
            <v>98</v>
          </cell>
          <cell r="H852">
            <v>7.65</v>
          </cell>
        </row>
        <row r="853">
          <cell r="B853" t="str">
            <v>14K4041092</v>
          </cell>
          <cell r="C853" t="str">
            <v>Hoàng Thị Yến</v>
          </cell>
          <cell r="D853" t="str">
            <v>Nhi</v>
          </cell>
          <cell r="E853" t="str">
            <v>17/05/1996</v>
          </cell>
          <cell r="F853" t="str">
            <v>K.48A (KD thương mại)</v>
          </cell>
          <cell r="G853">
            <v>104</v>
          </cell>
          <cell r="H853">
            <v>7.71</v>
          </cell>
        </row>
        <row r="854">
          <cell r="B854" t="str">
            <v>14K4131171</v>
          </cell>
          <cell r="C854" t="str">
            <v>Trần Thị</v>
          </cell>
          <cell r="D854" t="str">
            <v>Yến</v>
          </cell>
          <cell r="E854" t="str">
            <v>27/09/1996</v>
          </cell>
          <cell r="F854" t="str">
            <v>K.48B (Kiểm toán)</v>
          </cell>
          <cell r="G854">
            <v>102</v>
          </cell>
          <cell r="H854">
            <v>7.76</v>
          </cell>
        </row>
        <row r="855">
          <cell r="B855" t="str">
            <v>14K4031034</v>
          </cell>
          <cell r="C855" t="str">
            <v>Phan Thị Thu</v>
          </cell>
          <cell r="D855" t="str">
            <v>Ngân</v>
          </cell>
          <cell r="E855" t="str">
            <v>31/10/1996</v>
          </cell>
          <cell r="F855" t="str">
            <v>K.48A (QT nhân lực)</v>
          </cell>
          <cell r="G855">
            <v>98</v>
          </cell>
          <cell r="H855">
            <v>7.59</v>
          </cell>
        </row>
        <row r="856">
          <cell r="B856" t="str">
            <v>14K4021055</v>
          </cell>
          <cell r="C856" t="str">
            <v>Trần Thị Thanh</v>
          </cell>
          <cell r="D856" t="str">
            <v>Hoài</v>
          </cell>
          <cell r="E856" t="str">
            <v>04/12/1996</v>
          </cell>
          <cell r="F856" t="str">
            <v>K.48C (QT kinh doanh)</v>
          </cell>
          <cell r="G856">
            <v>104</v>
          </cell>
          <cell r="H856">
            <v>7.71</v>
          </cell>
        </row>
        <row r="857">
          <cell r="B857" t="str">
            <v>14K4051089</v>
          </cell>
          <cell r="C857" t="str">
            <v>Nguyễn Thị Lan</v>
          </cell>
          <cell r="D857" t="str">
            <v>Hương</v>
          </cell>
          <cell r="E857" t="str">
            <v>01/03/1996</v>
          </cell>
          <cell r="F857" t="str">
            <v>K.48A (Kế toán)</v>
          </cell>
          <cell r="G857">
            <v>98</v>
          </cell>
          <cell r="H857">
            <v>7.8</v>
          </cell>
        </row>
        <row r="858">
          <cell r="B858" t="str">
            <v>14K4021217</v>
          </cell>
          <cell r="C858" t="str">
            <v>Lý Thị</v>
          </cell>
          <cell r="D858" t="str">
            <v>Thơ</v>
          </cell>
          <cell r="E858" t="str">
            <v>27/07/1995</v>
          </cell>
          <cell r="F858" t="str">
            <v>K.48A (QT kinh doanh)</v>
          </cell>
          <cell r="G858">
            <v>101</v>
          </cell>
          <cell r="H858">
            <v>7.72</v>
          </cell>
        </row>
        <row r="859">
          <cell r="B859" t="str">
            <v>14K4021309</v>
          </cell>
          <cell r="C859" t="str">
            <v>Hoàng Mạnh</v>
          </cell>
          <cell r="D859" t="str">
            <v>Đức</v>
          </cell>
          <cell r="E859" t="str">
            <v>07/09/1995</v>
          </cell>
          <cell r="F859" t="str">
            <v>K.48 (QTKD - Đông Hà)</v>
          </cell>
          <cell r="G859">
            <v>92</v>
          </cell>
          <cell r="H859">
            <v>7.79</v>
          </cell>
        </row>
        <row r="860">
          <cell r="B860" t="str">
            <v>14K4101038</v>
          </cell>
          <cell r="C860" t="str">
            <v>Nguyễn Thị Phương</v>
          </cell>
          <cell r="D860" t="str">
            <v>Anh</v>
          </cell>
          <cell r="E860" t="str">
            <v>02/02/1995</v>
          </cell>
          <cell r="F860" t="str">
            <v>K.48C (Kinh tế NN)</v>
          </cell>
          <cell r="G860">
            <v>100</v>
          </cell>
          <cell r="H860">
            <v>7.73</v>
          </cell>
        </row>
        <row r="861">
          <cell r="B861" t="str">
            <v>14K4011389</v>
          </cell>
          <cell r="C861" t="str">
            <v>Phan Thị Thu</v>
          </cell>
          <cell r="D861" t="str">
            <v>Thủy</v>
          </cell>
          <cell r="E861" t="str">
            <v>23/01/1996</v>
          </cell>
          <cell r="F861" t="str">
            <v>K.48 (Kinh tế và QLTNMT)</v>
          </cell>
          <cell r="G861">
            <v>100</v>
          </cell>
          <cell r="H861">
            <v>7.64</v>
          </cell>
        </row>
        <row r="862">
          <cell r="B862" t="str">
            <v>14K4101150</v>
          </cell>
          <cell r="C862" t="str">
            <v>Đoàn Hoài</v>
          </cell>
          <cell r="D862" t="str">
            <v>Nam</v>
          </cell>
          <cell r="E862" t="str">
            <v>05/12/1996</v>
          </cell>
          <cell r="F862" t="str">
            <v>K.48C (Kinh tế NN)</v>
          </cell>
          <cell r="G862">
            <v>98</v>
          </cell>
          <cell r="H862">
            <v>7.59</v>
          </cell>
        </row>
        <row r="863">
          <cell r="B863" t="str">
            <v>14K4051016</v>
          </cell>
          <cell r="C863" t="str">
            <v>Trần Viết Giáng</v>
          </cell>
          <cell r="D863" t="str">
            <v>Châu</v>
          </cell>
          <cell r="E863" t="str">
            <v>17/06/1996</v>
          </cell>
          <cell r="F863" t="str">
            <v>K.48D (Kế toán)</v>
          </cell>
          <cell r="G863">
            <v>95</v>
          </cell>
          <cell r="H863">
            <v>7.65</v>
          </cell>
        </row>
        <row r="864">
          <cell r="B864" t="str">
            <v>14K4051072</v>
          </cell>
          <cell r="C864" t="str">
            <v>Phạm Thị</v>
          </cell>
          <cell r="D864" t="str">
            <v>Hoài</v>
          </cell>
          <cell r="E864" t="str">
            <v>24/08/1996</v>
          </cell>
          <cell r="F864" t="str">
            <v>K.48D (Kế toán)</v>
          </cell>
          <cell r="G864">
            <v>104</v>
          </cell>
          <cell r="H864">
            <v>7.84</v>
          </cell>
        </row>
        <row r="865">
          <cell r="B865" t="str">
            <v>14K4011012</v>
          </cell>
          <cell r="C865" t="str">
            <v>Nguyễn Thị Kiều</v>
          </cell>
          <cell r="D865" t="str">
            <v>Anh</v>
          </cell>
          <cell r="E865" t="str">
            <v>01/01/1996</v>
          </cell>
          <cell r="F865" t="str">
            <v>K.48C (Kế hoạch - ĐT)</v>
          </cell>
          <cell r="G865">
            <v>99</v>
          </cell>
          <cell r="H865">
            <v>7.74</v>
          </cell>
        </row>
        <row r="866">
          <cell r="B866" t="str">
            <v>14K4041013</v>
          </cell>
          <cell r="C866" t="str">
            <v>Lê Thị Kim</v>
          </cell>
          <cell r="D866" t="str">
            <v>Chi</v>
          </cell>
          <cell r="E866" t="str">
            <v>06/09/1996</v>
          </cell>
          <cell r="F866" t="str">
            <v>K.48B (KD thương mại)</v>
          </cell>
          <cell r="G866">
            <v>101</v>
          </cell>
          <cell r="H866">
            <v>7.68</v>
          </cell>
        </row>
        <row r="867">
          <cell r="B867" t="str">
            <v>14K4021065</v>
          </cell>
          <cell r="C867" t="str">
            <v>Ngô Thị</v>
          </cell>
          <cell r="D867" t="str">
            <v>Hồng</v>
          </cell>
          <cell r="E867" t="str">
            <v>14/01/1996</v>
          </cell>
          <cell r="F867" t="str">
            <v>K.48A (QT kinh doanh)</v>
          </cell>
          <cell r="G867">
            <v>101</v>
          </cell>
          <cell r="H867">
            <v>7.61</v>
          </cell>
        </row>
        <row r="868">
          <cell r="B868" t="str">
            <v>14K4021350</v>
          </cell>
          <cell r="C868" t="str">
            <v>Tống Thị Mỹ</v>
          </cell>
          <cell r="D868" t="str">
            <v>Linh</v>
          </cell>
          <cell r="E868" t="str">
            <v>08/12/1996</v>
          </cell>
          <cell r="F868" t="str">
            <v>K.48 (QTKD - Đông Hà)</v>
          </cell>
          <cell r="G868">
            <v>92</v>
          </cell>
          <cell r="H868">
            <v>7.68</v>
          </cell>
        </row>
        <row r="869">
          <cell r="B869" t="str">
            <v>14K4051104</v>
          </cell>
          <cell r="C869" t="str">
            <v>Nguyễn Thị Kim</v>
          </cell>
          <cell r="D869" t="str">
            <v>Liên</v>
          </cell>
          <cell r="E869" t="str">
            <v>12/04/1996</v>
          </cell>
          <cell r="F869" t="str">
            <v>K.48D (Kế toán)</v>
          </cell>
          <cell r="G869">
            <v>104</v>
          </cell>
          <cell r="H869">
            <v>7.64</v>
          </cell>
        </row>
        <row r="870">
          <cell r="B870" t="str">
            <v>14K4051102</v>
          </cell>
          <cell r="C870" t="str">
            <v>Võ Thị</v>
          </cell>
          <cell r="D870" t="str">
            <v>Lẹ</v>
          </cell>
          <cell r="E870" t="str">
            <v>14/09/1996</v>
          </cell>
          <cell r="F870" t="str">
            <v>K.48B (Kế toán)</v>
          </cell>
          <cell r="G870">
            <v>98</v>
          </cell>
          <cell r="H870">
            <v>7.56</v>
          </cell>
        </row>
        <row r="871">
          <cell r="B871" t="str">
            <v>14K4131056</v>
          </cell>
          <cell r="C871" t="str">
            <v>Hoàng Thị</v>
          </cell>
          <cell r="D871" t="str">
            <v>Liên</v>
          </cell>
          <cell r="E871" t="str">
            <v>18/04/1995</v>
          </cell>
          <cell r="F871" t="str">
            <v>K.48C (Kiểm toán)</v>
          </cell>
          <cell r="G871">
            <v>102</v>
          </cell>
          <cell r="H871">
            <v>7.72</v>
          </cell>
        </row>
        <row r="872">
          <cell r="B872" t="str">
            <v>14K4101061</v>
          </cell>
          <cell r="C872" t="str">
            <v>Phan Thị</v>
          </cell>
          <cell r="D872" t="str">
            <v>Duyên</v>
          </cell>
          <cell r="E872" t="str">
            <v>06/11/1995</v>
          </cell>
          <cell r="F872" t="str">
            <v>K.48B (Kinh tế NN)</v>
          </cell>
          <cell r="G872">
            <v>94</v>
          </cell>
          <cell r="H872">
            <v>7.66</v>
          </cell>
        </row>
        <row r="873">
          <cell r="B873" t="str">
            <v>14K4051227</v>
          </cell>
          <cell r="C873" t="str">
            <v>Phạm Thị Thu</v>
          </cell>
          <cell r="D873" t="str">
            <v>Thuỷ</v>
          </cell>
          <cell r="E873" t="str">
            <v>12/02/1996</v>
          </cell>
          <cell r="F873" t="str">
            <v>K.48C (Kế toán)</v>
          </cell>
          <cell r="G873">
            <v>98</v>
          </cell>
          <cell r="H873">
            <v>7.72</v>
          </cell>
        </row>
        <row r="874">
          <cell r="B874" t="str">
            <v>14K4021252</v>
          </cell>
          <cell r="C874" t="str">
            <v>Lê Thị Thùy</v>
          </cell>
          <cell r="D874" t="str">
            <v>Trinh</v>
          </cell>
          <cell r="E874" t="str">
            <v>15/07/1996</v>
          </cell>
          <cell r="F874" t="str">
            <v>K.48D (QT kinh doanh)</v>
          </cell>
          <cell r="G874">
            <v>104</v>
          </cell>
          <cell r="H874">
            <v>7.63</v>
          </cell>
        </row>
        <row r="875">
          <cell r="B875" t="str">
            <v>14K4011086</v>
          </cell>
          <cell r="C875" t="str">
            <v>Trương Thị Hồng</v>
          </cell>
          <cell r="D875" t="str">
            <v>Giang</v>
          </cell>
          <cell r="E875" t="str">
            <v>04/04/1996</v>
          </cell>
          <cell r="F875" t="str">
            <v>K.48C (Kế hoạch - ĐT)</v>
          </cell>
          <cell r="G875">
            <v>101</v>
          </cell>
          <cell r="H875">
            <v>7.8</v>
          </cell>
        </row>
        <row r="876">
          <cell r="B876" t="str">
            <v>14K4051210</v>
          </cell>
          <cell r="C876" t="str">
            <v>Trần Thị Hương</v>
          </cell>
          <cell r="D876" t="str">
            <v>Thảo</v>
          </cell>
          <cell r="E876" t="str">
            <v>14/04/1996</v>
          </cell>
          <cell r="F876" t="str">
            <v>K.48B (Kế toán)</v>
          </cell>
          <cell r="G876">
            <v>98</v>
          </cell>
          <cell r="H876">
            <v>7.66</v>
          </cell>
        </row>
        <row r="877">
          <cell r="B877" t="str">
            <v>14K4021153</v>
          </cell>
          <cell r="C877" t="str">
            <v>Hoàng Thị</v>
          </cell>
          <cell r="D877" t="str">
            <v>Oanh</v>
          </cell>
          <cell r="E877" t="str">
            <v>23/08/1995</v>
          </cell>
          <cell r="F877" t="str">
            <v>K.48A (QT kinh doanh)</v>
          </cell>
          <cell r="G877">
            <v>101</v>
          </cell>
          <cell r="H877">
            <v>7.64</v>
          </cell>
        </row>
        <row r="878">
          <cell r="B878" t="str">
            <v>14K4081065</v>
          </cell>
          <cell r="C878" t="str">
            <v>Trương Thị Phượng</v>
          </cell>
          <cell r="D878" t="str">
            <v>Liên</v>
          </cell>
          <cell r="E878" t="str">
            <v>21/02/1996</v>
          </cell>
          <cell r="F878" t="str">
            <v>K.48 (TK kinh doanh)</v>
          </cell>
          <cell r="G878">
            <v>99</v>
          </cell>
          <cell r="H878">
            <v>7.71</v>
          </cell>
        </row>
        <row r="879">
          <cell r="B879" t="str">
            <v>14K4131199</v>
          </cell>
          <cell r="C879" t="str">
            <v>Lê Thị</v>
          </cell>
          <cell r="D879" t="str">
            <v>Thủy</v>
          </cell>
          <cell r="E879" t="str">
            <v>18/01/1996</v>
          </cell>
          <cell r="F879" t="str">
            <v>K.48D (Kiểm toán)</v>
          </cell>
          <cell r="G879">
            <v>104</v>
          </cell>
          <cell r="H879">
            <v>7.62</v>
          </cell>
        </row>
        <row r="880">
          <cell r="B880" t="str">
            <v>14K4071225</v>
          </cell>
          <cell r="C880" t="str">
            <v>Đào Thế Công</v>
          </cell>
          <cell r="D880" t="str">
            <v>Minh</v>
          </cell>
          <cell r="E880" t="str">
            <v>29/05/1996</v>
          </cell>
          <cell r="F880" t="str">
            <v>K.48A (Tài chính DN)</v>
          </cell>
          <cell r="G880">
            <v>99</v>
          </cell>
          <cell r="H880">
            <v>7.62</v>
          </cell>
        </row>
        <row r="881">
          <cell r="B881" t="str">
            <v>14K4021410</v>
          </cell>
          <cell r="C881" t="str">
            <v>Phạm Thị</v>
          </cell>
          <cell r="D881" t="str">
            <v>Thơm</v>
          </cell>
          <cell r="E881" t="str">
            <v>30/06/1996</v>
          </cell>
          <cell r="F881" t="str">
            <v>K.48 (QTKD - Đông Hà)</v>
          </cell>
          <cell r="G881">
            <v>92</v>
          </cell>
          <cell r="H881">
            <v>7.68</v>
          </cell>
        </row>
        <row r="882">
          <cell r="B882" t="str">
            <v>14K4101126</v>
          </cell>
          <cell r="C882" t="str">
            <v>Đỗ Thị Thùy</v>
          </cell>
          <cell r="D882" t="str">
            <v>Linh</v>
          </cell>
          <cell r="E882" t="str">
            <v>25/02/1996</v>
          </cell>
          <cell r="F882" t="str">
            <v>K.48C (Kinh tế NN)</v>
          </cell>
          <cell r="G882">
            <v>100</v>
          </cell>
          <cell r="H882">
            <v>7.62</v>
          </cell>
        </row>
        <row r="883">
          <cell r="B883" t="str">
            <v>14K4051209</v>
          </cell>
          <cell r="C883" t="str">
            <v>Nguyễn Thị Thu</v>
          </cell>
          <cell r="D883" t="str">
            <v>Thảo</v>
          </cell>
          <cell r="E883" t="str">
            <v>05/04/1996</v>
          </cell>
          <cell r="F883" t="str">
            <v>K.48A (Kế toán)</v>
          </cell>
          <cell r="G883">
            <v>104</v>
          </cell>
          <cell r="H883">
            <v>7.65</v>
          </cell>
        </row>
        <row r="884">
          <cell r="B884" t="str">
            <v>14K4091117</v>
          </cell>
          <cell r="C884" t="str">
            <v>Nguyễn Khắc</v>
          </cell>
          <cell r="D884" t="str">
            <v>Lực</v>
          </cell>
          <cell r="E884" t="str">
            <v>23/07/1996</v>
          </cell>
          <cell r="F884" t="str">
            <v>K.48C (Marketing)</v>
          </cell>
          <cell r="G884">
            <v>104</v>
          </cell>
          <cell r="H884">
            <v>7.57</v>
          </cell>
        </row>
        <row r="885">
          <cell r="B885" t="str">
            <v>14K4051143</v>
          </cell>
          <cell r="C885" t="str">
            <v>Nguyễn Thị Phương</v>
          </cell>
          <cell r="D885" t="str">
            <v>Nhã</v>
          </cell>
          <cell r="E885" t="str">
            <v>20/08/1995</v>
          </cell>
          <cell r="F885" t="str">
            <v>K.48C (Kế toán)</v>
          </cell>
          <cell r="G885">
            <v>98</v>
          </cell>
          <cell r="H885">
            <v>7.66</v>
          </cell>
        </row>
        <row r="886">
          <cell r="B886" t="str">
            <v>14K4021075</v>
          </cell>
          <cell r="C886" t="str">
            <v>Phan Thị</v>
          </cell>
          <cell r="D886" t="str">
            <v>Huyền</v>
          </cell>
          <cell r="E886" t="str">
            <v>13/07/1996</v>
          </cell>
          <cell r="F886" t="str">
            <v>K.48C (QT kinh doanh)</v>
          </cell>
          <cell r="G886">
            <v>101</v>
          </cell>
          <cell r="H886">
            <v>7.63</v>
          </cell>
        </row>
        <row r="887">
          <cell r="B887" t="str">
            <v>14K4011224</v>
          </cell>
          <cell r="C887" t="str">
            <v>Lê Phương</v>
          </cell>
          <cell r="D887" t="str">
            <v>Nam</v>
          </cell>
          <cell r="E887" t="str">
            <v>17/11/1996</v>
          </cell>
          <cell r="F887" t="str">
            <v>K.48C (Kế hoạch - ĐT)</v>
          </cell>
          <cell r="G887">
            <v>106</v>
          </cell>
          <cell r="H887">
            <v>7.68</v>
          </cell>
        </row>
        <row r="888">
          <cell r="B888" t="str">
            <v>14K4021023</v>
          </cell>
          <cell r="C888" t="str">
            <v>Trần Hoàng Kỳ</v>
          </cell>
          <cell r="D888" t="str">
            <v>Duyên</v>
          </cell>
          <cell r="E888" t="str">
            <v>19/04/1995</v>
          </cell>
          <cell r="F888" t="str">
            <v>K.48C (QT kinh doanh)</v>
          </cell>
          <cell r="G888">
            <v>98</v>
          </cell>
          <cell r="H888">
            <v>7.62</v>
          </cell>
        </row>
        <row r="889">
          <cell r="B889" t="str">
            <v>14K4051138</v>
          </cell>
          <cell r="C889" t="str">
            <v>Tôn Nữ Như</v>
          </cell>
          <cell r="D889" t="str">
            <v>Ngọc</v>
          </cell>
          <cell r="E889" t="str">
            <v>23/01/1996</v>
          </cell>
          <cell r="F889" t="str">
            <v>K.48B (Kế toán)</v>
          </cell>
          <cell r="G889">
            <v>102</v>
          </cell>
          <cell r="H889">
            <v>7.8</v>
          </cell>
        </row>
        <row r="890">
          <cell r="B890" t="str">
            <v>14K4021414</v>
          </cell>
          <cell r="C890" t="str">
            <v>Trần Thị Phương</v>
          </cell>
          <cell r="D890" t="str">
            <v>Thùy</v>
          </cell>
          <cell r="E890" t="str">
            <v>28/09/1995</v>
          </cell>
          <cell r="F890" t="str">
            <v>K.48 (QTKD - Đông Hà)</v>
          </cell>
          <cell r="G890">
            <v>92</v>
          </cell>
          <cell r="H890">
            <v>7.61</v>
          </cell>
        </row>
        <row r="891">
          <cell r="B891" t="str">
            <v>14K4051161</v>
          </cell>
          <cell r="C891" t="str">
            <v>Phan Thị Hồng</v>
          </cell>
          <cell r="D891" t="str">
            <v>Nhung</v>
          </cell>
          <cell r="E891" t="str">
            <v>21/12/1996</v>
          </cell>
          <cell r="F891" t="str">
            <v>K.48A (Kế toán)</v>
          </cell>
          <cell r="G891">
            <v>101</v>
          </cell>
          <cell r="H891">
            <v>7.65</v>
          </cell>
        </row>
        <row r="892">
          <cell r="B892" t="str">
            <v>14K4031078</v>
          </cell>
          <cell r="C892" t="str">
            <v>Lê Trương</v>
          </cell>
          <cell r="D892" t="str">
            <v>Hùng</v>
          </cell>
          <cell r="E892" t="str">
            <v>30/04/1995</v>
          </cell>
          <cell r="F892" t="str">
            <v>K.48B (QT nhân lực)</v>
          </cell>
          <cell r="G892">
            <v>92</v>
          </cell>
          <cell r="H892">
            <v>7.45</v>
          </cell>
        </row>
        <row r="893">
          <cell r="B893" t="str">
            <v>14K4121096</v>
          </cell>
          <cell r="C893" t="str">
            <v>Ngô Thị</v>
          </cell>
          <cell r="D893" t="str">
            <v>Trinh</v>
          </cell>
          <cell r="E893" t="str">
            <v>20/06/1996</v>
          </cell>
          <cell r="F893" t="str">
            <v>K.48 (KD nông nghiệp)</v>
          </cell>
          <cell r="G893">
            <v>104</v>
          </cell>
          <cell r="H893">
            <v>7.69</v>
          </cell>
        </row>
        <row r="894">
          <cell r="B894" t="str">
            <v>14K4041194</v>
          </cell>
          <cell r="C894" t="str">
            <v>Trần Thị Tuyết</v>
          </cell>
          <cell r="D894" t="str">
            <v>Nhung</v>
          </cell>
          <cell r="E894" t="str">
            <v>07/03/1996</v>
          </cell>
          <cell r="F894" t="str">
            <v>K.48D (KD thương mại)</v>
          </cell>
          <cell r="G894">
            <v>109</v>
          </cell>
          <cell r="H894">
            <v>7.56</v>
          </cell>
        </row>
        <row r="895">
          <cell r="B895" t="str">
            <v>14K4071235</v>
          </cell>
          <cell r="C895" t="str">
            <v>Nguyễn Thị Hoàng</v>
          </cell>
          <cell r="D895" t="str">
            <v>Ngân</v>
          </cell>
          <cell r="E895" t="str">
            <v>26/08/1996</v>
          </cell>
          <cell r="F895" t="str">
            <v>K.48B (Tài chính DN)</v>
          </cell>
          <cell r="G895">
            <v>105</v>
          </cell>
          <cell r="H895">
            <v>7.73</v>
          </cell>
        </row>
        <row r="896">
          <cell r="B896" t="str">
            <v>14K4071309</v>
          </cell>
          <cell r="C896" t="str">
            <v>Lê Thị Kim</v>
          </cell>
          <cell r="D896" t="str">
            <v>Trâm</v>
          </cell>
          <cell r="E896" t="str">
            <v>28/02/1996</v>
          </cell>
          <cell r="F896" t="str">
            <v>K.48B (Tài chính DN)</v>
          </cell>
          <cell r="G896">
            <v>102</v>
          </cell>
          <cell r="H896">
            <v>7.67</v>
          </cell>
        </row>
        <row r="897">
          <cell r="B897" t="str">
            <v>14K4041192</v>
          </cell>
          <cell r="C897" t="str">
            <v>Trần Thị</v>
          </cell>
          <cell r="D897" t="str">
            <v>Nhẫn</v>
          </cell>
          <cell r="E897" t="str">
            <v>14/04/1996</v>
          </cell>
          <cell r="F897" t="str">
            <v>K.48D (KD thương mại)</v>
          </cell>
          <cell r="G897">
            <v>104</v>
          </cell>
          <cell r="H897">
            <v>7.64</v>
          </cell>
        </row>
        <row r="898">
          <cell r="B898" t="str">
            <v>14K4011386</v>
          </cell>
          <cell r="C898" t="str">
            <v>Phùng Diệu</v>
          </cell>
          <cell r="D898" t="str">
            <v>Thúy</v>
          </cell>
          <cell r="E898" t="str">
            <v>14/02/1996</v>
          </cell>
          <cell r="F898" t="str">
            <v>K.48C (Kế hoạch - ĐT)</v>
          </cell>
          <cell r="G898">
            <v>102</v>
          </cell>
          <cell r="H898">
            <v>7.63</v>
          </cell>
        </row>
        <row r="899">
          <cell r="B899" t="str">
            <v>14K4021084</v>
          </cell>
          <cell r="C899" t="str">
            <v>Lê Thị Như</v>
          </cell>
          <cell r="D899" t="str">
            <v>Lan</v>
          </cell>
          <cell r="E899" t="str">
            <v>14/07/1996</v>
          </cell>
          <cell r="F899" t="str">
            <v>K.48D (QT kinh doanh)</v>
          </cell>
          <cell r="G899">
            <v>104</v>
          </cell>
          <cell r="H899">
            <v>7.72</v>
          </cell>
        </row>
        <row r="900">
          <cell r="B900" t="str">
            <v>14K4021299</v>
          </cell>
          <cell r="C900" t="str">
            <v>Đào Thị Mỹ</v>
          </cell>
          <cell r="D900" t="str">
            <v>Diễm</v>
          </cell>
          <cell r="E900" t="str">
            <v>20/07/1996</v>
          </cell>
          <cell r="F900" t="str">
            <v>K.48 (QTKD - Đông Hà)</v>
          </cell>
          <cell r="G900">
            <v>92</v>
          </cell>
          <cell r="H900">
            <v>7.5</v>
          </cell>
        </row>
        <row r="901">
          <cell r="B901" t="str">
            <v>14K4131132</v>
          </cell>
          <cell r="C901" t="str">
            <v>Hồ Viết Thanh</v>
          </cell>
          <cell r="D901" t="str">
            <v>Thúy</v>
          </cell>
          <cell r="E901" t="str">
            <v>01/03/1996</v>
          </cell>
          <cell r="F901" t="str">
            <v>K.48B (Kiểm toán)</v>
          </cell>
          <cell r="G901">
            <v>106</v>
          </cell>
          <cell r="H901">
            <v>7.58</v>
          </cell>
        </row>
        <row r="902">
          <cell r="B902" t="str">
            <v>14K4011351</v>
          </cell>
          <cell r="C902" t="str">
            <v>Hồ Thị Phương</v>
          </cell>
          <cell r="D902" t="str">
            <v>Thảo</v>
          </cell>
          <cell r="E902" t="str">
            <v>27/02/1996</v>
          </cell>
          <cell r="F902" t="str">
            <v>K.48D (Kế hoạch- ĐT)</v>
          </cell>
          <cell r="G902">
            <v>104</v>
          </cell>
          <cell r="H902">
            <v>7.7</v>
          </cell>
        </row>
        <row r="903">
          <cell r="B903" t="str">
            <v>14K4051078</v>
          </cell>
          <cell r="C903" t="str">
            <v>Hồ Thị Thanh</v>
          </cell>
          <cell r="D903" t="str">
            <v>Huệ</v>
          </cell>
          <cell r="E903" t="str">
            <v>16/09/1996</v>
          </cell>
          <cell r="F903" t="str">
            <v>K.48B (Kế toán)</v>
          </cell>
          <cell r="G903">
            <v>102</v>
          </cell>
          <cell r="H903">
            <v>7.6</v>
          </cell>
        </row>
        <row r="904">
          <cell r="B904" t="str">
            <v>14K4071260</v>
          </cell>
          <cell r="C904" t="str">
            <v>Nguyễn Thị</v>
          </cell>
          <cell r="D904" t="str">
            <v>Phượng</v>
          </cell>
          <cell r="E904" t="str">
            <v>01/10/1996</v>
          </cell>
          <cell r="F904" t="str">
            <v>K.48A (Tài chính DN)</v>
          </cell>
          <cell r="G904">
            <v>102</v>
          </cell>
          <cell r="H904">
            <v>7.67</v>
          </cell>
        </row>
        <row r="905">
          <cell r="B905" t="str">
            <v>14K4071303</v>
          </cell>
          <cell r="C905" t="str">
            <v>Huỳnh Thị Thùy</v>
          </cell>
          <cell r="D905" t="str">
            <v>Trang</v>
          </cell>
          <cell r="E905" t="str">
            <v>20/04/1995</v>
          </cell>
          <cell r="F905" t="str">
            <v>K.48B (Tài chính DN)</v>
          </cell>
          <cell r="G905">
            <v>104</v>
          </cell>
          <cell r="H905">
            <v>7.61</v>
          </cell>
        </row>
        <row r="906">
          <cell r="B906" t="str">
            <v>14K4021440</v>
          </cell>
          <cell r="C906" t="str">
            <v>Lê Thị</v>
          </cell>
          <cell r="D906" t="str">
            <v>Tuyết</v>
          </cell>
          <cell r="E906" t="str">
            <v>18/08/1996</v>
          </cell>
          <cell r="F906" t="str">
            <v>K.48 (QTKD - Đông Hà)</v>
          </cell>
          <cell r="G906">
            <v>92</v>
          </cell>
          <cell r="H906">
            <v>7.56</v>
          </cell>
        </row>
        <row r="907">
          <cell r="B907" t="str">
            <v>14K4131190</v>
          </cell>
          <cell r="C907" t="str">
            <v>Nguyễn Ngọc</v>
          </cell>
          <cell r="D907" t="str">
            <v>Oanh</v>
          </cell>
          <cell r="E907" t="str">
            <v>17/02/1996</v>
          </cell>
          <cell r="F907" t="str">
            <v>K.48D (Kiểm toán)</v>
          </cell>
          <cell r="G907">
            <v>102</v>
          </cell>
          <cell r="H907">
            <v>7.55</v>
          </cell>
        </row>
        <row r="908">
          <cell r="B908" t="str">
            <v>14K4071240</v>
          </cell>
          <cell r="C908" t="str">
            <v>Võ Minh</v>
          </cell>
          <cell r="D908" t="str">
            <v>Nhật</v>
          </cell>
          <cell r="E908" t="str">
            <v>05/09/1996</v>
          </cell>
          <cell r="F908" t="str">
            <v>K.48A (Tài chính DN)</v>
          </cell>
          <cell r="G908">
            <v>99</v>
          </cell>
          <cell r="H908">
            <v>7.61</v>
          </cell>
        </row>
        <row r="909">
          <cell r="B909" t="str">
            <v>14K4071302</v>
          </cell>
          <cell r="C909" t="str">
            <v>Hồ Thuỳ</v>
          </cell>
          <cell r="D909" t="str">
            <v>Trang</v>
          </cell>
          <cell r="E909" t="str">
            <v>03/12/1995</v>
          </cell>
          <cell r="F909" t="str">
            <v>K.48 (Ngân hàng)</v>
          </cell>
          <cell r="G909">
            <v>104</v>
          </cell>
          <cell r="H909">
            <v>7.77</v>
          </cell>
        </row>
        <row r="910">
          <cell r="B910" t="str">
            <v>14K4011285</v>
          </cell>
          <cell r="C910" t="str">
            <v>Đặng Quỳnh</v>
          </cell>
          <cell r="D910" t="str">
            <v>Như</v>
          </cell>
          <cell r="E910" t="str">
            <v>11/10/1996</v>
          </cell>
          <cell r="F910" t="str">
            <v>K.48D (Kế hoạch- ĐT)</v>
          </cell>
          <cell r="G910">
            <v>102</v>
          </cell>
          <cell r="H910">
            <v>7.62</v>
          </cell>
        </row>
        <row r="911">
          <cell r="B911" t="str">
            <v>14K4081169</v>
          </cell>
          <cell r="C911" t="str">
            <v>Trương Văn Quốc</v>
          </cell>
          <cell r="D911" t="str">
            <v>Anh</v>
          </cell>
          <cell r="E911" t="str">
            <v>03/04/1995</v>
          </cell>
          <cell r="F911" t="str">
            <v>K.48 B ( Tin học KT)</v>
          </cell>
          <cell r="G911">
            <v>100</v>
          </cell>
          <cell r="H911">
            <v>7.67</v>
          </cell>
        </row>
        <row r="912">
          <cell r="B912" t="str">
            <v>14K4131188</v>
          </cell>
          <cell r="C912" t="str">
            <v>Hoàng Thị</v>
          </cell>
          <cell r="D912" t="str">
            <v>Oanh</v>
          </cell>
          <cell r="E912" t="str">
            <v>20/10/1995</v>
          </cell>
          <cell r="F912" t="str">
            <v>K.48D (Kiểm toán)</v>
          </cell>
          <cell r="G912">
            <v>105</v>
          </cell>
          <cell r="H912">
            <v>7.69</v>
          </cell>
        </row>
        <row r="913">
          <cell r="B913" t="str">
            <v>14K4051249</v>
          </cell>
          <cell r="C913" t="str">
            <v>Nguyễn Thị Thuỳ</v>
          </cell>
          <cell r="D913" t="str">
            <v>Trang</v>
          </cell>
          <cell r="E913" t="str">
            <v>23/09/1996</v>
          </cell>
          <cell r="F913" t="str">
            <v>K.48A (Kế toán)</v>
          </cell>
          <cell r="G913">
            <v>101</v>
          </cell>
          <cell r="H913">
            <v>7.59</v>
          </cell>
        </row>
        <row r="914">
          <cell r="B914" t="str">
            <v>14K4021261</v>
          </cell>
          <cell r="C914" t="str">
            <v>Lê Đức Minh</v>
          </cell>
          <cell r="D914" t="str">
            <v>Tùng</v>
          </cell>
          <cell r="E914" t="str">
            <v>04/02/1996</v>
          </cell>
          <cell r="F914" t="str">
            <v>K.48A (QT kinh doanh)</v>
          </cell>
          <cell r="G914">
            <v>98</v>
          </cell>
          <cell r="H914">
            <v>7.61</v>
          </cell>
        </row>
        <row r="915">
          <cell r="B915" t="str">
            <v>14K4101053</v>
          </cell>
          <cell r="C915" t="str">
            <v>Phạm Thị</v>
          </cell>
          <cell r="D915" t="str">
            <v>Chi</v>
          </cell>
          <cell r="E915" t="str">
            <v>24/08/1996</v>
          </cell>
          <cell r="F915" t="str">
            <v>K.48B (Kinh tế NN)</v>
          </cell>
          <cell r="G915">
            <v>100</v>
          </cell>
          <cell r="H915">
            <v>7.65</v>
          </cell>
        </row>
        <row r="916">
          <cell r="B916" t="str">
            <v>14K4131168</v>
          </cell>
          <cell r="C916" t="str">
            <v>Phan Nguyễn Tường</v>
          </cell>
          <cell r="D916" t="str">
            <v>Vi</v>
          </cell>
          <cell r="E916" t="str">
            <v>22/07/1996</v>
          </cell>
          <cell r="F916" t="str">
            <v>K.48B (Kiểm toán)</v>
          </cell>
          <cell r="G916">
            <v>99</v>
          </cell>
          <cell r="H916">
            <v>7.69</v>
          </cell>
        </row>
        <row r="917">
          <cell r="B917" t="str">
            <v>14K4011222</v>
          </cell>
          <cell r="C917" t="str">
            <v>Phạm Thị</v>
          </cell>
          <cell r="D917" t="str">
            <v>Na</v>
          </cell>
          <cell r="E917" t="str">
            <v>01/02/1996</v>
          </cell>
          <cell r="F917" t="str">
            <v>K.48 (KT chính trị)</v>
          </cell>
          <cell r="G917">
            <v>102</v>
          </cell>
          <cell r="H917">
            <v>7.5</v>
          </cell>
        </row>
        <row r="918">
          <cell r="B918" t="str">
            <v>14K4021029</v>
          </cell>
          <cell r="C918" t="str">
            <v>Lê Hữu</v>
          </cell>
          <cell r="D918" t="str">
            <v>Đăng</v>
          </cell>
          <cell r="E918" t="str">
            <v>06/04/1996</v>
          </cell>
          <cell r="F918" t="str">
            <v>K.48A (QT kinh doanh)</v>
          </cell>
          <cell r="G918">
            <v>98</v>
          </cell>
          <cell r="H918">
            <v>7.58</v>
          </cell>
        </row>
        <row r="919">
          <cell r="B919" t="str">
            <v>14K4071269</v>
          </cell>
          <cell r="C919" t="str">
            <v>Trần Thị Thảo</v>
          </cell>
          <cell r="D919" t="str">
            <v>Sương</v>
          </cell>
          <cell r="E919" t="str">
            <v>12/09/1996</v>
          </cell>
          <cell r="F919" t="str">
            <v>K.48A (Tài chính DN)</v>
          </cell>
          <cell r="G919">
            <v>98</v>
          </cell>
          <cell r="H919">
            <v>7.52</v>
          </cell>
        </row>
        <row r="920">
          <cell r="B920" t="str">
            <v>14K4041186</v>
          </cell>
          <cell r="C920" t="str">
            <v>Trần Thị Kim</v>
          </cell>
          <cell r="D920" t="str">
            <v>Ngân</v>
          </cell>
          <cell r="E920" t="str">
            <v>21/10/1995</v>
          </cell>
          <cell r="F920" t="str">
            <v>K.48D (KD thương mại)</v>
          </cell>
          <cell r="G920">
            <v>110</v>
          </cell>
          <cell r="H920">
            <v>7.57</v>
          </cell>
        </row>
        <row r="921">
          <cell r="B921" t="str">
            <v>14K4021241</v>
          </cell>
          <cell r="C921" t="str">
            <v>Nguyễn Thị Minh</v>
          </cell>
          <cell r="D921" t="str">
            <v>Trang</v>
          </cell>
          <cell r="E921" t="str">
            <v>13/06/1994</v>
          </cell>
          <cell r="F921" t="str">
            <v>K.48A (QT kinh doanh)</v>
          </cell>
          <cell r="G921">
            <v>104</v>
          </cell>
          <cell r="H921">
            <v>7.72</v>
          </cell>
        </row>
        <row r="922">
          <cell r="B922" t="str">
            <v>14K4011252</v>
          </cell>
          <cell r="C922" t="str">
            <v>Trần Thị</v>
          </cell>
          <cell r="D922" t="str">
            <v>Nguyệt</v>
          </cell>
          <cell r="E922" t="str">
            <v>10/03/1996</v>
          </cell>
          <cell r="F922" t="str">
            <v>K.48A (Kế hoạch - ĐT)</v>
          </cell>
          <cell r="G922">
            <v>104</v>
          </cell>
          <cell r="H922">
            <v>7.56</v>
          </cell>
        </row>
        <row r="923">
          <cell r="B923" t="str">
            <v>14K4131118</v>
          </cell>
          <cell r="C923" t="str">
            <v>Trần Thị</v>
          </cell>
          <cell r="D923" t="str">
            <v>Tâm</v>
          </cell>
          <cell r="E923" t="str">
            <v>10/10/1996</v>
          </cell>
          <cell r="F923" t="str">
            <v>K.48B (Kiểm toán)</v>
          </cell>
          <cell r="G923">
            <v>99</v>
          </cell>
          <cell r="H923">
            <v>7.52</v>
          </cell>
        </row>
        <row r="924">
          <cell r="B924" t="str">
            <v>14K4041166</v>
          </cell>
          <cell r="C924" t="str">
            <v>Nguyễn Phương</v>
          </cell>
          <cell r="D924" t="str">
            <v>Đông</v>
          </cell>
          <cell r="E924" t="str">
            <v>15/05/1996</v>
          </cell>
          <cell r="F924" t="str">
            <v>K.48D (KD thương mại)</v>
          </cell>
          <cell r="G924">
            <v>104</v>
          </cell>
          <cell r="H924">
            <v>7.63</v>
          </cell>
        </row>
        <row r="925">
          <cell r="B925" t="str">
            <v>14K4041206</v>
          </cell>
          <cell r="C925" t="str">
            <v>Hoàng Thị Phương</v>
          </cell>
          <cell r="D925" t="str">
            <v>Thảo</v>
          </cell>
          <cell r="E925" t="str">
            <v>04/07/1996</v>
          </cell>
          <cell r="F925" t="str">
            <v>K.48D (KD thương mại)</v>
          </cell>
          <cell r="G925">
            <v>98</v>
          </cell>
          <cell r="H925">
            <v>7.58</v>
          </cell>
        </row>
        <row r="926">
          <cell r="B926" t="str">
            <v>14K4091076</v>
          </cell>
          <cell r="C926" t="str">
            <v>Huỳnh Thị Thu</v>
          </cell>
          <cell r="D926" t="str">
            <v>Quyên</v>
          </cell>
          <cell r="E926" t="str">
            <v>03/02/1996</v>
          </cell>
          <cell r="F926" t="str">
            <v>K.48B (Marketing)</v>
          </cell>
          <cell r="G926">
            <v>104</v>
          </cell>
          <cell r="H926">
            <v>7.52</v>
          </cell>
        </row>
        <row r="927">
          <cell r="B927" t="str">
            <v>14K4021085</v>
          </cell>
          <cell r="C927" t="str">
            <v>Nguyễn Thị</v>
          </cell>
          <cell r="D927" t="str">
            <v>Lành</v>
          </cell>
          <cell r="E927" t="str">
            <v>10/03/1996</v>
          </cell>
          <cell r="F927" t="str">
            <v>K.48A (QT kinh doanh)</v>
          </cell>
          <cell r="G927">
            <v>100</v>
          </cell>
          <cell r="H927">
            <v>7.5</v>
          </cell>
        </row>
        <row r="928">
          <cell r="B928" t="str">
            <v>14K4101230</v>
          </cell>
          <cell r="C928" t="str">
            <v>Nguyễn Ngọc Thuỷ</v>
          </cell>
          <cell r="D928" t="str">
            <v>Tiên</v>
          </cell>
          <cell r="E928" t="str">
            <v>14/06/1996</v>
          </cell>
          <cell r="F928" t="str">
            <v>K.48C (Kinh tế NN)</v>
          </cell>
          <cell r="G928">
            <v>100</v>
          </cell>
          <cell r="H928">
            <v>7.56</v>
          </cell>
        </row>
        <row r="929">
          <cell r="B929" t="str">
            <v>14K4041222</v>
          </cell>
          <cell r="C929" t="str">
            <v>Trần Thị</v>
          </cell>
          <cell r="D929" t="str">
            <v>Trinh</v>
          </cell>
          <cell r="E929" t="str">
            <v>23/06/1996</v>
          </cell>
          <cell r="F929" t="str">
            <v>K.48D (KD thương mại)</v>
          </cell>
          <cell r="G929">
            <v>104</v>
          </cell>
          <cell r="H929">
            <v>7.6</v>
          </cell>
        </row>
        <row r="930">
          <cell r="B930" t="str">
            <v>14K4131032</v>
          </cell>
          <cell r="C930" t="str">
            <v>Phạm Thị Thu</v>
          </cell>
          <cell r="D930" t="str">
            <v>Hà</v>
          </cell>
          <cell r="E930" t="str">
            <v>17/11/1996</v>
          </cell>
          <cell r="F930" t="str">
            <v>K.48C (Kiểm toán)</v>
          </cell>
          <cell r="G930">
            <v>102</v>
          </cell>
          <cell r="H930">
            <v>7.69</v>
          </cell>
        </row>
        <row r="931">
          <cell r="B931" t="str">
            <v>14K4121030</v>
          </cell>
          <cell r="C931" t="str">
            <v>Trương Thị Ngọc</v>
          </cell>
          <cell r="D931" t="str">
            <v>Huyền</v>
          </cell>
          <cell r="E931" t="str">
            <v>01/03/1996</v>
          </cell>
          <cell r="F931" t="str">
            <v>K.48 (KD nông nghiệp)</v>
          </cell>
          <cell r="G931">
            <v>101</v>
          </cell>
          <cell r="H931">
            <v>7.63</v>
          </cell>
        </row>
        <row r="932">
          <cell r="B932" t="str">
            <v>14K4041031</v>
          </cell>
          <cell r="C932" t="str">
            <v>Nguyễn Thị Trúc</v>
          </cell>
          <cell r="D932" t="str">
            <v>Hà</v>
          </cell>
          <cell r="E932" t="str">
            <v>20/03/1996</v>
          </cell>
          <cell r="F932" t="str">
            <v>K.48C (KD thương mại)</v>
          </cell>
          <cell r="G932">
            <v>104</v>
          </cell>
          <cell r="H932">
            <v>7.54</v>
          </cell>
        </row>
        <row r="933">
          <cell r="B933" t="str">
            <v>14K4041049</v>
          </cell>
          <cell r="C933" t="str">
            <v>Trần Ngọc</v>
          </cell>
          <cell r="D933" t="str">
            <v>Huy</v>
          </cell>
          <cell r="E933" t="str">
            <v>04/10/1996</v>
          </cell>
          <cell r="F933" t="str">
            <v>K.48C (KD thương mại)</v>
          </cell>
          <cell r="G933">
            <v>104</v>
          </cell>
          <cell r="H933">
            <v>7.59</v>
          </cell>
        </row>
        <row r="934">
          <cell r="B934" t="str">
            <v>14K4091009</v>
          </cell>
          <cell r="C934" t="str">
            <v>Đào Thị Quế</v>
          </cell>
          <cell r="D934" t="str">
            <v>Chi</v>
          </cell>
          <cell r="E934" t="str">
            <v>01/07/1996</v>
          </cell>
          <cell r="F934" t="str">
            <v>K.48A (Marketing)</v>
          </cell>
          <cell r="G934">
            <v>101</v>
          </cell>
          <cell r="H934">
            <v>7.6</v>
          </cell>
        </row>
        <row r="935">
          <cell r="B935" t="str">
            <v>14K4051212</v>
          </cell>
          <cell r="C935" t="str">
            <v>Võ Thị Thu</v>
          </cell>
          <cell r="D935" t="str">
            <v>Thảo</v>
          </cell>
          <cell r="E935" t="str">
            <v>03/07/1996</v>
          </cell>
          <cell r="F935" t="str">
            <v>K.48D (Kế toán)</v>
          </cell>
          <cell r="G935">
            <v>104</v>
          </cell>
          <cell r="H935">
            <v>7.58</v>
          </cell>
        </row>
        <row r="936">
          <cell r="B936" t="str">
            <v>14K4131184</v>
          </cell>
          <cell r="C936" t="str">
            <v>Hồ Xuân Bảo</v>
          </cell>
          <cell r="D936" t="str">
            <v>Nguyên</v>
          </cell>
          <cell r="E936" t="str">
            <v>06/09/1996</v>
          </cell>
          <cell r="F936" t="str">
            <v>K.48D (Kiểm toán)</v>
          </cell>
          <cell r="G936">
            <v>104</v>
          </cell>
          <cell r="H936">
            <v>7.58</v>
          </cell>
        </row>
        <row r="937">
          <cell r="B937" t="str">
            <v>14K4011078</v>
          </cell>
          <cell r="C937" t="str">
            <v>Lê Thị Hoàng</v>
          </cell>
          <cell r="D937" t="str">
            <v>Điệp</v>
          </cell>
          <cell r="E937" t="str">
            <v>04/09/1996</v>
          </cell>
          <cell r="F937" t="str">
            <v>K.48B (Kế hoạch - ĐT)</v>
          </cell>
          <cell r="G937">
            <v>106</v>
          </cell>
          <cell r="H937">
            <v>7.34</v>
          </cell>
        </row>
        <row r="938">
          <cell r="B938" t="str">
            <v>14K4051165</v>
          </cell>
          <cell r="C938" t="str">
            <v>Ngô Thị Quỳnh</v>
          </cell>
          <cell r="D938" t="str">
            <v>Như</v>
          </cell>
          <cell r="E938" t="str">
            <v>13/08/1996</v>
          </cell>
          <cell r="F938" t="str">
            <v>K.48A (Kế toán)</v>
          </cell>
          <cell r="G938">
            <v>101</v>
          </cell>
          <cell r="H938">
            <v>7.56</v>
          </cell>
        </row>
        <row r="939">
          <cell r="B939" t="str">
            <v>14K4041074</v>
          </cell>
          <cell r="C939" t="str">
            <v>Lê Thị</v>
          </cell>
          <cell r="D939" t="str">
            <v>Mai</v>
          </cell>
          <cell r="E939" t="str">
            <v>20/08/1996</v>
          </cell>
          <cell r="F939" t="str">
            <v>K.48C (KD thương mại)</v>
          </cell>
          <cell r="G939">
            <v>94</v>
          </cell>
          <cell r="H939">
            <v>7.33</v>
          </cell>
        </row>
        <row r="940">
          <cell r="B940" t="str">
            <v>14K4101028</v>
          </cell>
          <cell r="C940" t="str">
            <v>Trịnh Thị</v>
          </cell>
          <cell r="D940" t="str">
            <v>Thủy</v>
          </cell>
          <cell r="E940" t="str">
            <v>20/09/1996</v>
          </cell>
          <cell r="F940" t="str">
            <v>K.48A (Kinh tế NN)</v>
          </cell>
          <cell r="G940">
            <v>101</v>
          </cell>
          <cell r="H940">
            <v>7.52</v>
          </cell>
        </row>
        <row r="941">
          <cell r="B941" t="str">
            <v>14K4071121</v>
          </cell>
          <cell r="C941" t="str">
            <v>Đặng Ngọc</v>
          </cell>
          <cell r="D941" t="str">
            <v>Ánh</v>
          </cell>
          <cell r="E941" t="str">
            <v>12/11/1996</v>
          </cell>
          <cell r="F941" t="str">
            <v>K.48A (Tài chính DN)</v>
          </cell>
          <cell r="G941">
            <v>104</v>
          </cell>
          <cell r="H941">
            <v>7.59</v>
          </cell>
        </row>
        <row r="942">
          <cell r="B942" t="str">
            <v>14K4101217</v>
          </cell>
          <cell r="C942" t="str">
            <v>Nguyễn Hữu</v>
          </cell>
          <cell r="D942" t="str">
            <v>Thông</v>
          </cell>
          <cell r="E942" t="str">
            <v>14/12/1995</v>
          </cell>
          <cell r="F942" t="str">
            <v>K.48B (Kinh tế NN)</v>
          </cell>
          <cell r="G942">
            <v>97</v>
          </cell>
          <cell r="H942">
            <v>7.56</v>
          </cell>
        </row>
        <row r="943">
          <cell r="B943" t="str">
            <v>14K4091042</v>
          </cell>
          <cell r="C943" t="str">
            <v>Dương Thị Huyền</v>
          </cell>
          <cell r="D943" t="str">
            <v>Linh</v>
          </cell>
          <cell r="E943" t="str">
            <v>24/02/1996</v>
          </cell>
          <cell r="F943" t="str">
            <v>K.48B (Marketing)</v>
          </cell>
          <cell r="G943">
            <v>106</v>
          </cell>
          <cell r="H943">
            <v>7.57</v>
          </cell>
        </row>
        <row r="944">
          <cell r="B944" t="str">
            <v>14K4021199</v>
          </cell>
          <cell r="C944" t="str">
            <v>Đoàn Thị Kim</v>
          </cell>
          <cell r="D944" t="str">
            <v>Thảo</v>
          </cell>
          <cell r="E944" t="str">
            <v>10/01/1996</v>
          </cell>
          <cell r="F944" t="str">
            <v>K.48C (QT kinh doanh)</v>
          </cell>
          <cell r="G944">
            <v>104</v>
          </cell>
          <cell r="H944">
            <v>7.58</v>
          </cell>
        </row>
        <row r="945">
          <cell r="B945" t="str">
            <v>14K4071040</v>
          </cell>
          <cell r="C945" t="str">
            <v>Võ Thị Diệu</v>
          </cell>
          <cell r="D945" t="str">
            <v>Hòa</v>
          </cell>
          <cell r="E945" t="str">
            <v>27/10/1996</v>
          </cell>
          <cell r="F945" t="str">
            <v>K.48A (Tài chính DN)</v>
          </cell>
          <cell r="G945">
            <v>101</v>
          </cell>
          <cell r="H945">
            <v>7.44</v>
          </cell>
        </row>
        <row r="946">
          <cell r="B946" t="str">
            <v>14K4021086</v>
          </cell>
          <cell r="C946" t="str">
            <v>Nguyễn Thị Nhật</v>
          </cell>
          <cell r="D946" t="str">
            <v>Lệ</v>
          </cell>
          <cell r="E946" t="str">
            <v>10/05/1996</v>
          </cell>
          <cell r="F946" t="str">
            <v>K.48B (QT kinh doanh)</v>
          </cell>
          <cell r="G946">
            <v>104</v>
          </cell>
          <cell r="H946">
            <v>7.49</v>
          </cell>
        </row>
        <row r="947">
          <cell r="B947" t="str">
            <v>14K4071308</v>
          </cell>
          <cell r="C947" t="str">
            <v>Lê Ngọc</v>
          </cell>
          <cell r="D947" t="str">
            <v>Trâm</v>
          </cell>
          <cell r="E947" t="str">
            <v>10/07/1996</v>
          </cell>
          <cell r="F947" t="str">
            <v>K.48A (Tài chính DN)</v>
          </cell>
          <cell r="G947">
            <v>100</v>
          </cell>
          <cell r="H947">
            <v>7.56</v>
          </cell>
        </row>
        <row r="948">
          <cell r="B948" t="str">
            <v>14K4041086</v>
          </cell>
          <cell r="C948" t="str">
            <v>Lê Thị</v>
          </cell>
          <cell r="D948" t="str">
            <v>Ngọc</v>
          </cell>
          <cell r="E948" t="str">
            <v>24/05/1996</v>
          </cell>
          <cell r="F948" t="str">
            <v>K.48B (KD thương mại)</v>
          </cell>
          <cell r="G948">
            <v>101</v>
          </cell>
          <cell r="H948">
            <v>7.53</v>
          </cell>
        </row>
        <row r="949">
          <cell r="B949" t="str">
            <v>14K4011034</v>
          </cell>
          <cell r="C949" t="str">
            <v>Nguyễn Trọng</v>
          </cell>
          <cell r="D949" t="str">
            <v>Bính</v>
          </cell>
          <cell r="E949" t="str">
            <v>10/08/1996</v>
          </cell>
          <cell r="F949" t="str">
            <v>K.48 (KT chính trị)</v>
          </cell>
          <cell r="G949">
            <v>101</v>
          </cell>
          <cell r="H949">
            <v>7.68</v>
          </cell>
        </row>
        <row r="950">
          <cell r="B950" t="str">
            <v>14K4051233</v>
          </cell>
          <cell r="C950" t="str">
            <v>Đặng Thị Thu</v>
          </cell>
          <cell r="D950" t="str">
            <v>Thủy</v>
          </cell>
          <cell r="E950" t="str">
            <v>13/04/1995</v>
          </cell>
          <cell r="F950" t="str">
            <v>K.48A (Kế toán)</v>
          </cell>
          <cell r="G950">
            <v>104</v>
          </cell>
          <cell r="H950">
            <v>7.69</v>
          </cell>
        </row>
        <row r="951">
          <cell r="B951" t="str">
            <v>14K4021428</v>
          </cell>
          <cell r="C951" t="str">
            <v>Lê Thị Thùy</v>
          </cell>
          <cell r="D951" t="str">
            <v>Trang</v>
          </cell>
          <cell r="E951" t="str">
            <v>23/01/1996</v>
          </cell>
          <cell r="F951" t="str">
            <v>K.48 (QTKD - Đông Hà)</v>
          </cell>
          <cell r="G951">
            <v>92</v>
          </cell>
          <cell r="H951">
            <v>7.5</v>
          </cell>
        </row>
        <row r="952">
          <cell r="B952" t="str">
            <v>14K4071216</v>
          </cell>
          <cell r="C952" t="str">
            <v>Trương Thị Ái</v>
          </cell>
          <cell r="D952" t="str">
            <v>Linh</v>
          </cell>
          <cell r="E952" t="str">
            <v>28/05/1996</v>
          </cell>
          <cell r="F952" t="str">
            <v>K.48B (Tài chính DN)</v>
          </cell>
          <cell r="G952">
            <v>104</v>
          </cell>
          <cell r="H952">
            <v>7.66</v>
          </cell>
        </row>
        <row r="953">
          <cell r="B953" t="str">
            <v>14K4021170</v>
          </cell>
          <cell r="C953" t="str">
            <v>Phạm Thị Kim</v>
          </cell>
          <cell r="D953" t="str">
            <v>Phượng</v>
          </cell>
          <cell r="E953" t="str">
            <v>06/09/1996</v>
          </cell>
          <cell r="F953" t="str">
            <v>K.48B (QT kinh doanh)</v>
          </cell>
          <cell r="G953">
            <v>104</v>
          </cell>
          <cell r="H953">
            <v>7.66</v>
          </cell>
        </row>
        <row r="954">
          <cell r="B954" t="str">
            <v>14K4131043</v>
          </cell>
          <cell r="C954" t="str">
            <v>Nguyễn Thị</v>
          </cell>
          <cell r="D954" t="str">
            <v>Hằng</v>
          </cell>
          <cell r="E954" t="str">
            <v>26/06/1996</v>
          </cell>
          <cell r="F954" t="str">
            <v>K.48A (Kiểm toán)</v>
          </cell>
          <cell r="G954">
            <v>100</v>
          </cell>
          <cell r="H954">
            <v>7.61</v>
          </cell>
        </row>
        <row r="955">
          <cell r="B955" t="str">
            <v>14K4021034</v>
          </cell>
          <cell r="C955" t="str">
            <v>Lê Thị Tam</v>
          </cell>
          <cell r="D955" t="str">
            <v>Giang</v>
          </cell>
          <cell r="E955" t="str">
            <v>01/01/1996</v>
          </cell>
          <cell r="F955" t="str">
            <v>K.48B (QT kinh doanh)</v>
          </cell>
          <cell r="G955">
            <v>104</v>
          </cell>
          <cell r="H955">
            <v>7.56</v>
          </cell>
        </row>
        <row r="956">
          <cell r="B956" t="str">
            <v>14K4051204</v>
          </cell>
          <cell r="C956" t="str">
            <v>Nguyễn Thị</v>
          </cell>
          <cell r="D956" t="str">
            <v>Thảo</v>
          </cell>
          <cell r="E956" t="str">
            <v>06/11/1995</v>
          </cell>
          <cell r="F956" t="str">
            <v>K.48D (Kế toán)</v>
          </cell>
          <cell r="G956">
            <v>101</v>
          </cell>
          <cell r="H956">
            <v>7.6</v>
          </cell>
        </row>
        <row r="957">
          <cell r="B957" t="str">
            <v>14K4021087</v>
          </cell>
          <cell r="C957" t="str">
            <v>Nguyễn Thị</v>
          </cell>
          <cell r="D957" t="str">
            <v>Liên</v>
          </cell>
          <cell r="E957" t="str">
            <v>09/08/1995</v>
          </cell>
          <cell r="F957" t="str">
            <v>K.48C (QT kinh doanh)</v>
          </cell>
          <cell r="G957">
            <v>104</v>
          </cell>
          <cell r="H957">
            <v>7.37</v>
          </cell>
        </row>
        <row r="958">
          <cell r="B958" t="str">
            <v>14K4011035</v>
          </cell>
          <cell r="C958" t="str">
            <v>Nguyễn Thị</v>
          </cell>
          <cell r="D958" t="str">
            <v>Bông</v>
          </cell>
          <cell r="E958" t="str">
            <v>02/02/1996</v>
          </cell>
          <cell r="F958" t="str">
            <v>K.48 (KT chính trị)</v>
          </cell>
          <cell r="G958">
            <v>102</v>
          </cell>
          <cell r="H958">
            <v>7.42</v>
          </cell>
        </row>
        <row r="959">
          <cell r="B959" t="str">
            <v>14K4051229</v>
          </cell>
          <cell r="C959" t="str">
            <v>Trần Thị Biên</v>
          </cell>
          <cell r="D959" t="str">
            <v>Thùy</v>
          </cell>
          <cell r="E959" t="str">
            <v>04/01/1995</v>
          </cell>
          <cell r="F959" t="str">
            <v>K.48A (Kế toán)</v>
          </cell>
          <cell r="G959">
            <v>97</v>
          </cell>
          <cell r="H959">
            <v>7.38</v>
          </cell>
        </row>
        <row r="960">
          <cell r="B960" t="str">
            <v>14K4051248</v>
          </cell>
          <cell r="C960" t="str">
            <v>Nguyễn Thị Huyền</v>
          </cell>
          <cell r="D960" t="str">
            <v>Trang</v>
          </cell>
          <cell r="E960" t="str">
            <v>05/02/1996</v>
          </cell>
          <cell r="F960" t="str">
            <v>K.48D (Kế toán)</v>
          </cell>
          <cell r="G960">
            <v>100</v>
          </cell>
          <cell r="H960">
            <v>7.5</v>
          </cell>
        </row>
        <row r="961">
          <cell r="B961" t="str">
            <v>14K4021181</v>
          </cell>
          <cell r="C961" t="str">
            <v>Nguyễn Thị Như</v>
          </cell>
          <cell r="D961" t="str">
            <v>Quỳnh</v>
          </cell>
          <cell r="E961" t="str">
            <v>08/10/1996</v>
          </cell>
          <cell r="F961" t="str">
            <v>K.48A (QT kinh doanh)</v>
          </cell>
          <cell r="G961">
            <v>101</v>
          </cell>
          <cell r="H961">
            <v>7.44</v>
          </cell>
        </row>
        <row r="962">
          <cell r="B962" t="str">
            <v>14K4041024</v>
          </cell>
          <cell r="C962" t="str">
            <v>Nguyễn Thị Hồng</v>
          </cell>
          <cell r="D962" t="str">
            <v>Đào</v>
          </cell>
          <cell r="E962" t="str">
            <v>28/08/1995</v>
          </cell>
          <cell r="F962" t="str">
            <v>K.48C (KD thương mại)</v>
          </cell>
          <cell r="G962">
            <v>104</v>
          </cell>
          <cell r="H962">
            <v>7.55</v>
          </cell>
        </row>
        <row r="963">
          <cell r="B963" t="str">
            <v>14K4011433</v>
          </cell>
          <cell r="C963" t="str">
            <v>Trịnh Ngọc</v>
          </cell>
          <cell r="D963" t="str">
            <v>Trung</v>
          </cell>
          <cell r="E963" t="str">
            <v>01/08/1996</v>
          </cell>
          <cell r="F963" t="str">
            <v>K.48D (Kế hoạch- ĐT)</v>
          </cell>
          <cell r="G963">
            <v>103</v>
          </cell>
          <cell r="H963">
            <v>7.59</v>
          </cell>
        </row>
        <row r="964">
          <cell r="B964" t="str">
            <v>14K4011072</v>
          </cell>
          <cell r="C964" t="str">
            <v>Võ Hoàng ánh</v>
          </cell>
          <cell r="D964" t="str">
            <v>Dương</v>
          </cell>
          <cell r="E964" t="str">
            <v>02/01/1996</v>
          </cell>
          <cell r="F964" t="str">
            <v>K.48B (Kế hoạch - ĐT)</v>
          </cell>
          <cell r="G964">
            <v>102</v>
          </cell>
          <cell r="H964">
            <v>7.46</v>
          </cell>
        </row>
        <row r="965">
          <cell r="B965" t="str">
            <v>14K4081104</v>
          </cell>
          <cell r="C965" t="str">
            <v>Trần Thị Hà</v>
          </cell>
          <cell r="D965" t="str">
            <v>Nhi</v>
          </cell>
          <cell r="E965" t="str">
            <v>01/10/1996</v>
          </cell>
          <cell r="F965" t="str">
            <v>K.48 A ( Tin học KT)</v>
          </cell>
          <cell r="G965">
            <v>102</v>
          </cell>
          <cell r="H965">
            <v>7.53</v>
          </cell>
        </row>
        <row r="966">
          <cell r="B966" t="str">
            <v>14K4051040</v>
          </cell>
          <cell r="C966" t="str">
            <v>Đặng Thị Hoàng</v>
          </cell>
          <cell r="D966" t="str">
            <v>Hà</v>
          </cell>
          <cell r="E966" t="str">
            <v>22/12/1996</v>
          </cell>
          <cell r="F966" t="str">
            <v>K.48D (Kế toán)</v>
          </cell>
          <cell r="G966">
            <v>100</v>
          </cell>
          <cell r="H966">
            <v>7.48</v>
          </cell>
        </row>
        <row r="967">
          <cell r="B967" t="str">
            <v>14K4021018</v>
          </cell>
          <cell r="C967" t="str">
            <v>Dương Thị Ánh</v>
          </cell>
          <cell r="D967" t="str">
            <v>Diệu</v>
          </cell>
          <cell r="E967" t="str">
            <v>06/03/1996</v>
          </cell>
          <cell r="F967" t="str">
            <v>K.48B (QT kinh doanh)</v>
          </cell>
          <cell r="G967">
            <v>98</v>
          </cell>
          <cell r="H967">
            <v>7.59</v>
          </cell>
        </row>
        <row r="968">
          <cell r="B968" t="str">
            <v>14K4041103</v>
          </cell>
          <cell r="C968" t="str">
            <v>Trần Thị</v>
          </cell>
          <cell r="D968" t="str">
            <v>Ny</v>
          </cell>
          <cell r="E968" t="str">
            <v>09/08/1996</v>
          </cell>
          <cell r="F968" t="str">
            <v>K.48A (KD thương mại)</v>
          </cell>
          <cell r="G968">
            <v>107</v>
          </cell>
          <cell r="H968">
            <v>7.5</v>
          </cell>
        </row>
        <row r="969">
          <cell r="B969" t="str">
            <v>14K4081074</v>
          </cell>
          <cell r="C969" t="str">
            <v>Võ Thị</v>
          </cell>
          <cell r="D969" t="str">
            <v>Ly</v>
          </cell>
          <cell r="E969" t="str">
            <v>30/07/1996</v>
          </cell>
          <cell r="F969" t="str">
            <v>K.48 B ( Tin học KT)</v>
          </cell>
          <cell r="G969">
            <v>105</v>
          </cell>
          <cell r="H969">
            <v>7.36</v>
          </cell>
        </row>
        <row r="970">
          <cell r="B970" t="str">
            <v>14K4021059</v>
          </cell>
          <cell r="C970" t="str">
            <v>Phạm Bá</v>
          </cell>
          <cell r="D970" t="str">
            <v>Hoàng</v>
          </cell>
          <cell r="E970" t="str">
            <v>07/05/1996</v>
          </cell>
          <cell r="F970" t="str">
            <v>K.48C (QT kinh doanh)</v>
          </cell>
          <cell r="G970">
            <v>101</v>
          </cell>
          <cell r="H970">
            <v>7.45</v>
          </cell>
        </row>
        <row r="971">
          <cell r="B971" t="str">
            <v>14K4101047</v>
          </cell>
          <cell r="C971" t="str">
            <v>Hoàng Thị Thanh</v>
          </cell>
          <cell r="D971" t="str">
            <v>Bình</v>
          </cell>
          <cell r="E971" t="str">
            <v>01/09/1995</v>
          </cell>
          <cell r="F971" t="str">
            <v>K.48B (Kinh tế NN)</v>
          </cell>
          <cell r="G971">
            <v>101</v>
          </cell>
          <cell r="H971">
            <v>7.47</v>
          </cell>
        </row>
        <row r="972">
          <cell r="B972" t="str">
            <v>14K4021135</v>
          </cell>
          <cell r="C972" t="str">
            <v>Nguyễn Thị Phương</v>
          </cell>
          <cell r="D972" t="str">
            <v>Nhi</v>
          </cell>
          <cell r="E972" t="str">
            <v>23/03/1996</v>
          </cell>
          <cell r="F972" t="str">
            <v>K.48C (QT kinh doanh)</v>
          </cell>
          <cell r="G972">
            <v>101</v>
          </cell>
          <cell r="H972">
            <v>7.58</v>
          </cell>
        </row>
        <row r="973">
          <cell r="B973" t="str">
            <v>14K4011248</v>
          </cell>
          <cell r="C973" t="str">
            <v>Trần Trương Thảo</v>
          </cell>
          <cell r="D973" t="str">
            <v>Nguyên</v>
          </cell>
          <cell r="E973" t="str">
            <v>23/09/1996</v>
          </cell>
          <cell r="F973" t="str">
            <v>K.48 (Kinh tế và QLTNMT)</v>
          </cell>
          <cell r="G973">
            <v>98</v>
          </cell>
          <cell r="H973">
            <v>7.46</v>
          </cell>
        </row>
        <row r="974">
          <cell r="B974" t="str">
            <v>14K4071015</v>
          </cell>
          <cell r="C974" t="str">
            <v>Võ Thị Kiều</v>
          </cell>
          <cell r="D974" t="str">
            <v>Diễm</v>
          </cell>
          <cell r="E974" t="str">
            <v>15/05/1995</v>
          </cell>
          <cell r="F974" t="str">
            <v>K.48 (Ngân hàng)</v>
          </cell>
          <cell r="G974">
            <v>95</v>
          </cell>
          <cell r="H974">
            <v>7.35</v>
          </cell>
        </row>
        <row r="975">
          <cell r="B975" t="str">
            <v>14K4051009</v>
          </cell>
          <cell r="C975" t="str">
            <v>Trần Thị Tú</v>
          </cell>
          <cell r="D975" t="str">
            <v>Anh</v>
          </cell>
          <cell r="E975" t="str">
            <v>27/09/1996</v>
          </cell>
          <cell r="F975" t="str">
            <v>K.48A (Kế toán)</v>
          </cell>
          <cell r="G975">
            <v>98</v>
          </cell>
          <cell r="H975">
            <v>7.4</v>
          </cell>
        </row>
        <row r="976">
          <cell r="B976" t="str">
            <v>14K4041144</v>
          </cell>
          <cell r="C976" t="str">
            <v>Võ Thị</v>
          </cell>
          <cell r="D976" t="str">
            <v>Trang</v>
          </cell>
          <cell r="E976" t="str">
            <v>25/12/1996</v>
          </cell>
          <cell r="F976" t="str">
            <v>K.48B (KD thương mại)</v>
          </cell>
          <cell r="G976">
            <v>104</v>
          </cell>
          <cell r="H976">
            <v>7.33</v>
          </cell>
        </row>
        <row r="977">
          <cell r="B977" t="str">
            <v>14K4021093</v>
          </cell>
          <cell r="C977" t="str">
            <v>Phạm Thị Mỹ</v>
          </cell>
          <cell r="D977" t="str">
            <v>Linh</v>
          </cell>
          <cell r="E977" t="str">
            <v>02/09/1996</v>
          </cell>
          <cell r="F977" t="str">
            <v>K.48A (QT kinh doanh)</v>
          </cell>
          <cell r="G977">
            <v>101</v>
          </cell>
          <cell r="H977">
            <v>7.33</v>
          </cell>
        </row>
        <row r="978">
          <cell r="B978" t="str">
            <v>14K4051018</v>
          </cell>
          <cell r="C978" t="str">
            <v>Lê Thị Linh</v>
          </cell>
          <cell r="D978" t="str">
            <v>Chi</v>
          </cell>
          <cell r="E978" t="str">
            <v>01/06/1996</v>
          </cell>
          <cell r="F978" t="str">
            <v>K.48B (Kế toán)</v>
          </cell>
          <cell r="G978">
            <v>103</v>
          </cell>
          <cell r="H978">
            <v>7.47</v>
          </cell>
        </row>
        <row r="979">
          <cell r="B979" t="str">
            <v>14K4041181</v>
          </cell>
          <cell r="C979" t="str">
            <v>Phan Thị Kim</v>
          </cell>
          <cell r="D979" t="str">
            <v>Liên</v>
          </cell>
          <cell r="E979" t="str">
            <v>28/06/1995</v>
          </cell>
          <cell r="F979" t="str">
            <v>K.48D (KD thương mại)</v>
          </cell>
          <cell r="G979">
            <v>104</v>
          </cell>
          <cell r="H979">
            <v>7.44</v>
          </cell>
        </row>
        <row r="980">
          <cell r="B980" t="str">
            <v>14K4051273</v>
          </cell>
          <cell r="C980" t="str">
            <v>Nguyễn Vũ Hàm</v>
          </cell>
          <cell r="D980" t="str">
            <v>Yên</v>
          </cell>
          <cell r="E980" t="str">
            <v>31/01/1996</v>
          </cell>
          <cell r="F980" t="str">
            <v>K.48A (Kế toán)</v>
          </cell>
          <cell r="G980">
            <v>95</v>
          </cell>
          <cell r="H980">
            <v>7.4</v>
          </cell>
        </row>
        <row r="981">
          <cell r="B981" t="str">
            <v>14K4021011</v>
          </cell>
          <cell r="C981" t="str">
            <v>Dương Thị Ngọc</v>
          </cell>
          <cell r="D981" t="str">
            <v>Châu</v>
          </cell>
          <cell r="E981" t="str">
            <v>22/08/1996</v>
          </cell>
          <cell r="F981" t="str">
            <v>K.48C (QT kinh doanh)</v>
          </cell>
          <cell r="G981">
            <v>104</v>
          </cell>
          <cell r="H981">
            <v>7.37</v>
          </cell>
        </row>
        <row r="982">
          <cell r="B982" t="str">
            <v>14K4051236</v>
          </cell>
          <cell r="C982" t="str">
            <v>Nguyễn Trần Minh</v>
          </cell>
          <cell r="D982" t="str">
            <v>Thư</v>
          </cell>
          <cell r="E982" t="str">
            <v>23/02/1996</v>
          </cell>
          <cell r="F982" t="str">
            <v>K.48D (Kế toán)</v>
          </cell>
          <cell r="G982">
            <v>103</v>
          </cell>
          <cell r="H982">
            <v>7.6</v>
          </cell>
        </row>
        <row r="983">
          <cell r="B983" t="str">
            <v>14K4091057</v>
          </cell>
          <cell r="C983" t="str">
            <v>Phan Lê Thảo</v>
          </cell>
          <cell r="D983" t="str">
            <v>Nguyên</v>
          </cell>
          <cell r="E983" t="str">
            <v>12/11/1996</v>
          </cell>
          <cell r="F983" t="str">
            <v>K.48A (Marketing)</v>
          </cell>
          <cell r="G983">
            <v>100</v>
          </cell>
          <cell r="H983">
            <v>7.26</v>
          </cell>
        </row>
        <row r="984">
          <cell r="B984" t="str">
            <v>13K4011232</v>
          </cell>
          <cell r="C984" t="str">
            <v>Lê Thị</v>
          </cell>
          <cell r="D984" t="str">
            <v>Khuyên</v>
          </cell>
          <cell r="E984" t="str">
            <v>25/08/1995</v>
          </cell>
          <cell r="F984" t="str">
            <v>K.48 (Kinh tế và QLTNMT)</v>
          </cell>
          <cell r="G984">
            <v>99</v>
          </cell>
          <cell r="H984">
            <v>7.41</v>
          </cell>
        </row>
        <row r="985">
          <cell r="B985" t="str">
            <v>14K4051259</v>
          </cell>
          <cell r="C985" t="str">
            <v>Phan Thị Diệu</v>
          </cell>
          <cell r="D985" t="str">
            <v>Trinh</v>
          </cell>
          <cell r="E985" t="str">
            <v>08/07/1996</v>
          </cell>
          <cell r="F985" t="str">
            <v>K.48C (Kế toán)</v>
          </cell>
          <cell r="G985">
            <v>99</v>
          </cell>
          <cell r="H985">
            <v>7.37</v>
          </cell>
        </row>
        <row r="986">
          <cell r="B986" t="str">
            <v>14K4021382</v>
          </cell>
          <cell r="C986" t="str">
            <v>Nguyễn Thị Thanh</v>
          </cell>
          <cell r="D986" t="str">
            <v>Ny</v>
          </cell>
          <cell r="E986" t="str">
            <v>05/07/1996</v>
          </cell>
          <cell r="F986" t="str">
            <v>K.48 (QTKD - Đông Hà)</v>
          </cell>
          <cell r="G986">
            <v>92</v>
          </cell>
          <cell r="H986">
            <v>7.52</v>
          </cell>
        </row>
        <row r="987">
          <cell r="B987" t="str">
            <v>14K4051214</v>
          </cell>
          <cell r="C987" t="str">
            <v>Võ Thị</v>
          </cell>
          <cell r="D987" t="str">
            <v>Thắm</v>
          </cell>
          <cell r="E987" t="str">
            <v>22/01/1995</v>
          </cell>
          <cell r="F987" t="str">
            <v>K.48B (Kế toán)</v>
          </cell>
          <cell r="G987">
            <v>98</v>
          </cell>
          <cell r="H987">
            <v>7.41</v>
          </cell>
        </row>
        <row r="988">
          <cell r="B988" t="str">
            <v>14K4021397</v>
          </cell>
          <cell r="C988" t="str">
            <v>Bùi Thị Mỹ</v>
          </cell>
          <cell r="D988" t="str">
            <v>Tâm</v>
          </cell>
          <cell r="E988" t="str">
            <v>20/05/1996</v>
          </cell>
          <cell r="F988" t="str">
            <v>K.48 (QTKD - Đông Hà)</v>
          </cell>
          <cell r="G988">
            <v>92</v>
          </cell>
          <cell r="H988">
            <v>7.43</v>
          </cell>
        </row>
        <row r="989">
          <cell r="B989" t="str">
            <v>14K4071117</v>
          </cell>
          <cell r="C989" t="str">
            <v>Mai Phương</v>
          </cell>
          <cell r="D989" t="str">
            <v>Anh</v>
          </cell>
          <cell r="E989" t="str">
            <v>02/09/1996</v>
          </cell>
          <cell r="F989" t="str">
            <v>K.48A (Tài chính DN)</v>
          </cell>
          <cell r="G989">
            <v>104</v>
          </cell>
          <cell r="H989">
            <v>7.32</v>
          </cell>
        </row>
        <row r="990">
          <cell r="B990" t="str">
            <v>14K4131096</v>
          </cell>
          <cell r="C990" t="str">
            <v>Hoàng Thị</v>
          </cell>
          <cell r="D990" t="str">
            <v>Nhuận</v>
          </cell>
          <cell r="E990" t="str">
            <v>15/02/1996</v>
          </cell>
          <cell r="F990" t="str">
            <v>K.48A (Kiểm toán)</v>
          </cell>
          <cell r="G990">
            <v>105</v>
          </cell>
          <cell r="H990">
            <v>7.35</v>
          </cell>
        </row>
        <row r="991">
          <cell r="B991" t="str">
            <v>14K4021400</v>
          </cell>
          <cell r="C991" t="str">
            <v>Phan Thị Thuý</v>
          </cell>
          <cell r="D991" t="str">
            <v>Thanh</v>
          </cell>
          <cell r="E991" t="str">
            <v>21/03/1996</v>
          </cell>
          <cell r="F991" t="str">
            <v>K.48 (QTKD - Đông Hà)</v>
          </cell>
          <cell r="G991">
            <v>92</v>
          </cell>
          <cell r="H991">
            <v>7.58</v>
          </cell>
        </row>
        <row r="992">
          <cell r="B992" t="str">
            <v>14K4011341</v>
          </cell>
          <cell r="C992" t="str">
            <v>Lê Đức</v>
          </cell>
          <cell r="D992" t="str">
            <v>Tâm</v>
          </cell>
          <cell r="E992" t="str">
            <v>22/06/1995</v>
          </cell>
          <cell r="F992" t="str">
            <v>K.48 (Kinh tế và QLTNMT)</v>
          </cell>
          <cell r="G992">
            <v>101</v>
          </cell>
          <cell r="H992">
            <v>7.27</v>
          </cell>
        </row>
        <row r="993">
          <cell r="B993" t="str">
            <v>14K4051265</v>
          </cell>
          <cell r="C993" t="str">
            <v>Nguyễn Thị</v>
          </cell>
          <cell r="D993" t="str">
            <v>Tuyến</v>
          </cell>
          <cell r="E993" t="str">
            <v>28/09/1996</v>
          </cell>
          <cell r="F993" t="str">
            <v>K.48A (Kế toán)</v>
          </cell>
          <cell r="G993">
            <v>95</v>
          </cell>
          <cell r="H993">
            <v>7.31</v>
          </cell>
        </row>
        <row r="994">
          <cell r="B994" t="str">
            <v>14K4051071</v>
          </cell>
          <cell r="C994" t="str">
            <v>Lương Thị</v>
          </cell>
          <cell r="D994" t="str">
            <v>Hoài</v>
          </cell>
          <cell r="E994" t="str">
            <v>06/02/1996</v>
          </cell>
          <cell r="F994" t="str">
            <v>K.48C (Kế toán)</v>
          </cell>
          <cell r="G994">
            <v>98</v>
          </cell>
          <cell r="H994">
            <v>7.35</v>
          </cell>
        </row>
        <row r="995">
          <cell r="B995" t="str">
            <v>14K4071028</v>
          </cell>
          <cell r="C995" t="str">
            <v>Nguyễn Thị</v>
          </cell>
          <cell r="D995" t="str">
            <v>Hà</v>
          </cell>
          <cell r="E995" t="str">
            <v>10/01/1995</v>
          </cell>
          <cell r="F995" t="str">
            <v>K.48A (Tài chính DN)</v>
          </cell>
          <cell r="G995">
            <v>101</v>
          </cell>
          <cell r="H995">
            <v>7.36</v>
          </cell>
        </row>
        <row r="996">
          <cell r="B996" t="str">
            <v>14K4051260</v>
          </cell>
          <cell r="C996" t="str">
            <v>Phan Thị Thu</v>
          </cell>
          <cell r="D996" t="str">
            <v>Trinh</v>
          </cell>
          <cell r="E996" t="str">
            <v>11/06/1996</v>
          </cell>
          <cell r="F996" t="str">
            <v>K.48D (Kế toán)</v>
          </cell>
          <cell r="G996">
            <v>101</v>
          </cell>
          <cell r="H996">
            <v>7.45</v>
          </cell>
        </row>
        <row r="997">
          <cell r="B997" t="str">
            <v>14K4101003</v>
          </cell>
          <cell r="C997" t="str">
            <v>Nguyễn Thị Kiều</v>
          </cell>
          <cell r="D997" t="str">
            <v>Anh</v>
          </cell>
          <cell r="E997" t="str">
            <v>06/01/1996</v>
          </cell>
          <cell r="F997" t="str">
            <v>K.48A (Kinh tế NN)</v>
          </cell>
          <cell r="G997">
            <v>96</v>
          </cell>
          <cell r="H997">
            <v>7.22</v>
          </cell>
        </row>
        <row r="998">
          <cell r="B998" t="str">
            <v>14K4041190</v>
          </cell>
          <cell r="C998" t="str">
            <v>Lê Thị</v>
          </cell>
          <cell r="D998" t="str">
            <v>Nhàn</v>
          </cell>
          <cell r="E998" t="str">
            <v>30/04/1996</v>
          </cell>
          <cell r="F998" t="str">
            <v>K.48D (KD thương mại)</v>
          </cell>
          <cell r="G998">
            <v>104</v>
          </cell>
          <cell r="H998">
            <v>7.31</v>
          </cell>
        </row>
        <row r="999">
          <cell r="B999" t="str">
            <v>14K4051174</v>
          </cell>
          <cell r="C999" t="str">
            <v>Đặng Uyên</v>
          </cell>
          <cell r="D999" t="str">
            <v>Phương</v>
          </cell>
          <cell r="E999" t="str">
            <v>17/06/1996</v>
          </cell>
          <cell r="F999" t="str">
            <v>K.48B (Kế toán)</v>
          </cell>
          <cell r="G999">
            <v>98</v>
          </cell>
          <cell r="H999">
            <v>7.39</v>
          </cell>
        </row>
        <row r="1000">
          <cell r="B1000" t="str">
            <v>14K4091051</v>
          </cell>
          <cell r="C1000" t="str">
            <v>Nguyễn Thị Kim</v>
          </cell>
          <cell r="D1000" t="str">
            <v>Ngân</v>
          </cell>
          <cell r="E1000" t="str">
            <v>07/12/1996</v>
          </cell>
          <cell r="F1000" t="str">
            <v>K.48A (Marketing)</v>
          </cell>
          <cell r="G1000">
            <v>104</v>
          </cell>
          <cell r="H1000">
            <v>7.38</v>
          </cell>
        </row>
        <row r="1001">
          <cell r="B1001" t="str">
            <v>14K4051213</v>
          </cell>
          <cell r="C1001" t="str">
            <v>Phạm Thị Mai</v>
          </cell>
          <cell r="D1001" t="str">
            <v>Thăng</v>
          </cell>
          <cell r="E1001" t="str">
            <v>02/12/1996</v>
          </cell>
          <cell r="F1001" t="str">
            <v>K.48A (Kế toán)</v>
          </cell>
          <cell r="G1001">
            <v>98</v>
          </cell>
          <cell r="H1001">
            <v>7.36</v>
          </cell>
        </row>
        <row r="1002">
          <cell r="B1002" t="str">
            <v>14K4081097</v>
          </cell>
          <cell r="C1002" t="str">
            <v>Hồ Thị</v>
          </cell>
          <cell r="D1002" t="str">
            <v>Nhi</v>
          </cell>
          <cell r="E1002" t="str">
            <v>17/06/1995</v>
          </cell>
          <cell r="F1002" t="str">
            <v>K.48 (TK kinh doanh)</v>
          </cell>
          <cell r="G1002">
            <v>100</v>
          </cell>
          <cell r="H1002">
            <v>7.43</v>
          </cell>
        </row>
        <row r="1003">
          <cell r="B1003" t="str">
            <v>14K4051061</v>
          </cell>
          <cell r="C1003" t="str">
            <v>Hoàng Thị</v>
          </cell>
          <cell r="D1003" t="str">
            <v>Hiền</v>
          </cell>
          <cell r="E1003" t="str">
            <v>01/01/1996</v>
          </cell>
          <cell r="F1003" t="str">
            <v>K.48A (Kế toán)</v>
          </cell>
          <cell r="G1003">
            <v>104</v>
          </cell>
          <cell r="H1003">
            <v>7.39</v>
          </cell>
        </row>
        <row r="1004">
          <cell r="B1004" t="str">
            <v>14K4011418</v>
          </cell>
          <cell r="C1004" t="str">
            <v>Nguyễn Thị</v>
          </cell>
          <cell r="D1004" t="str">
            <v>Trâm</v>
          </cell>
          <cell r="E1004" t="str">
            <v>12/09/1996</v>
          </cell>
          <cell r="F1004" t="str">
            <v>K.48A (Kế hoạch - ĐT)</v>
          </cell>
          <cell r="G1004">
            <v>104</v>
          </cell>
          <cell r="H1004">
            <v>7.37</v>
          </cell>
        </row>
        <row r="1005">
          <cell r="B1005" t="str">
            <v>14K4041066</v>
          </cell>
          <cell r="C1005" t="str">
            <v>Trần Thị Thùy</v>
          </cell>
          <cell r="D1005" t="str">
            <v>Linh</v>
          </cell>
          <cell r="E1005" t="str">
            <v>04/11/1996</v>
          </cell>
          <cell r="F1005" t="str">
            <v>K.48C (KD thương mại)</v>
          </cell>
          <cell r="G1005">
            <v>101</v>
          </cell>
          <cell r="H1005">
            <v>7.29</v>
          </cell>
        </row>
        <row r="1006">
          <cell r="B1006" t="str">
            <v>14K4011340</v>
          </cell>
          <cell r="C1006" t="str">
            <v>Đặng Thị</v>
          </cell>
          <cell r="D1006" t="str">
            <v>Tâm</v>
          </cell>
          <cell r="E1006" t="str">
            <v>20/02/1996</v>
          </cell>
          <cell r="F1006" t="str">
            <v>K.48C (Kế hoạch - ĐT)</v>
          </cell>
          <cell r="G1006">
            <v>100</v>
          </cell>
          <cell r="H1006">
            <v>7.3</v>
          </cell>
        </row>
        <row r="1007">
          <cell r="B1007" t="str">
            <v>14K4041237</v>
          </cell>
          <cell r="C1007" t="str">
            <v>Nguyễn Thị</v>
          </cell>
          <cell r="D1007" t="str">
            <v>Yến</v>
          </cell>
          <cell r="E1007" t="str">
            <v>06/07/1996</v>
          </cell>
          <cell r="F1007" t="str">
            <v>K.48D (KD thương mại)</v>
          </cell>
          <cell r="G1007">
            <v>104</v>
          </cell>
          <cell r="H1007">
            <v>7.44</v>
          </cell>
        </row>
        <row r="1008">
          <cell r="B1008" t="str">
            <v>14K4101198</v>
          </cell>
          <cell r="C1008" t="str">
            <v>Lê Thị</v>
          </cell>
          <cell r="D1008" t="str">
            <v>Thanh</v>
          </cell>
          <cell r="E1008" t="str">
            <v>15/11/1996</v>
          </cell>
          <cell r="F1008" t="str">
            <v>K.48C (Kinh tế NN)</v>
          </cell>
          <cell r="G1008">
            <v>99</v>
          </cell>
          <cell r="H1008">
            <v>7.27</v>
          </cell>
        </row>
        <row r="1009">
          <cell r="B1009" t="str">
            <v>14K4011046</v>
          </cell>
          <cell r="C1009" t="str">
            <v>Dương Thị</v>
          </cell>
          <cell r="D1009" t="str">
            <v>Cúc</v>
          </cell>
          <cell r="E1009" t="str">
            <v>18/03/1995</v>
          </cell>
          <cell r="F1009" t="str">
            <v>K.48A (Kế hoạch - ĐT)</v>
          </cell>
          <cell r="G1009">
            <v>101</v>
          </cell>
          <cell r="H1009">
            <v>7.47</v>
          </cell>
        </row>
        <row r="1010">
          <cell r="B1010" t="str">
            <v>14K4071050</v>
          </cell>
          <cell r="C1010" t="str">
            <v>Võ Quốc</v>
          </cell>
          <cell r="D1010" t="str">
            <v>Khánh</v>
          </cell>
          <cell r="E1010" t="str">
            <v>21/04/1996</v>
          </cell>
          <cell r="F1010" t="str">
            <v>K.48 (Ngân hàng)</v>
          </cell>
          <cell r="G1010">
            <v>92</v>
          </cell>
          <cell r="H1010">
            <v>7.33</v>
          </cell>
        </row>
        <row r="1011">
          <cell r="B1011" t="str">
            <v>14K4121052</v>
          </cell>
          <cell r="C1011" t="str">
            <v>Hồ Thị Kim</v>
          </cell>
          <cell r="D1011" t="str">
            <v>Ngân</v>
          </cell>
          <cell r="E1011" t="str">
            <v>14/02/1995</v>
          </cell>
          <cell r="F1011" t="str">
            <v>K.48 (KD nông nghiệp)</v>
          </cell>
          <cell r="G1011">
            <v>103</v>
          </cell>
          <cell r="H1011">
            <v>7.35</v>
          </cell>
        </row>
        <row r="1012">
          <cell r="B1012" t="str">
            <v>14K4041091</v>
          </cell>
          <cell r="C1012" t="str">
            <v>Nguyễn Đức Như</v>
          </cell>
          <cell r="D1012" t="str">
            <v>Nguyện</v>
          </cell>
          <cell r="E1012" t="str">
            <v>29/06/1995</v>
          </cell>
          <cell r="F1012" t="str">
            <v>K.48C (KD thương mại)</v>
          </cell>
          <cell r="G1012">
            <v>98</v>
          </cell>
          <cell r="H1012">
            <v>7.37</v>
          </cell>
        </row>
        <row r="1013">
          <cell r="B1013" t="str">
            <v>14K4051261</v>
          </cell>
          <cell r="C1013" t="str">
            <v>Trần Mỹ</v>
          </cell>
          <cell r="D1013" t="str">
            <v>Trinh</v>
          </cell>
          <cell r="E1013" t="str">
            <v>07/02/1996</v>
          </cell>
          <cell r="F1013" t="str">
            <v>K.48A (Kế toán)</v>
          </cell>
          <cell r="G1013">
            <v>99</v>
          </cell>
          <cell r="H1013">
            <v>7.35</v>
          </cell>
        </row>
        <row r="1014">
          <cell r="B1014" t="str">
            <v>14K4021158</v>
          </cell>
          <cell r="C1014" t="str">
            <v>Trịnh Thị Phương</v>
          </cell>
          <cell r="D1014" t="str">
            <v>Oanh</v>
          </cell>
          <cell r="E1014" t="str">
            <v>15/12/1996</v>
          </cell>
          <cell r="F1014" t="str">
            <v>K.48B (QT kinh doanh)</v>
          </cell>
          <cell r="G1014">
            <v>98</v>
          </cell>
          <cell r="H1014">
            <v>7.39</v>
          </cell>
        </row>
        <row r="1015">
          <cell r="B1015" t="str">
            <v>14K4091034</v>
          </cell>
          <cell r="C1015" t="str">
            <v>Đặng Thị Thu</v>
          </cell>
          <cell r="D1015" t="str">
            <v>Hương</v>
          </cell>
          <cell r="E1015" t="str">
            <v>26/04/1996</v>
          </cell>
          <cell r="F1015" t="str">
            <v>K.48B (Marketing)</v>
          </cell>
          <cell r="G1015">
            <v>94</v>
          </cell>
          <cell r="H1015">
            <v>7.48</v>
          </cell>
        </row>
        <row r="1016">
          <cell r="B1016" t="str">
            <v>14K4081105</v>
          </cell>
          <cell r="C1016" t="str">
            <v>Nguyễn Lương Thanh</v>
          </cell>
          <cell r="D1016" t="str">
            <v>Nhiên</v>
          </cell>
          <cell r="E1016" t="str">
            <v>31/10/1996</v>
          </cell>
          <cell r="F1016" t="str">
            <v>K.48 (TK kinh doanh)</v>
          </cell>
          <cell r="G1016">
            <v>98</v>
          </cell>
          <cell r="H1016">
            <v>7.29</v>
          </cell>
        </row>
        <row r="1017">
          <cell r="B1017" t="str">
            <v>13K4011285</v>
          </cell>
          <cell r="C1017" t="str">
            <v>Lê Thị</v>
          </cell>
          <cell r="D1017" t="str">
            <v>Lý</v>
          </cell>
          <cell r="E1017" t="str">
            <v>22/01/1995</v>
          </cell>
          <cell r="F1017" t="str">
            <v>K.48C (Kế hoạch - ĐT)</v>
          </cell>
          <cell r="G1017">
            <v>94</v>
          </cell>
          <cell r="H1017">
            <v>7.36</v>
          </cell>
        </row>
        <row r="1018">
          <cell r="B1018" t="str">
            <v>14K4051031</v>
          </cell>
          <cell r="C1018" t="str">
            <v>Phan Thị</v>
          </cell>
          <cell r="D1018" t="str">
            <v>Duyên</v>
          </cell>
          <cell r="E1018" t="str">
            <v>12/06/1996</v>
          </cell>
          <cell r="F1018" t="str">
            <v>K.48C (Kế toán)</v>
          </cell>
          <cell r="G1018">
            <v>102</v>
          </cell>
          <cell r="H1018">
            <v>7.44</v>
          </cell>
        </row>
        <row r="1019">
          <cell r="B1019" t="str">
            <v>14K4121064</v>
          </cell>
          <cell r="C1019" t="str">
            <v>Ngô Thị Hồng</v>
          </cell>
          <cell r="D1019" t="str">
            <v>Như</v>
          </cell>
          <cell r="E1019" t="str">
            <v>10/04/1996</v>
          </cell>
          <cell r="F1019" t="str">
            <v>K.48 (KD nông nghiệp)</v>
          </cell>
          <cell r="G1019">
            <v>106</v>
          </cell>
          <cell r="H1019">
            <v>7.34</v>
          </cell>
        </row>
        <row r="1020">
          <cell r="B1020" t="str">
            <v>14K4011118</v>
          </cell>
          <cell r="C1020" t="str">
            <v>Nguyễn Thị Minh</v>
          </cell>
          <cell r="D1020" t="str">
            <v>Hiền</v>
          </cell>
          <cell r="E1020" t="str">
            <v>10/08/1995</v>
          </cell>
          <cell r="F1020" t="str">
            <v>K.48A (Kế hoạch - ĐT)</v>
          </cell>
          <cell r="G1020">
            <v>99</v>
          </cell>
          <cell r="H1020">
            <v>7.36</v>
          </cell>
        </row>
        <row r="1021">
          <cell r="B1021" t="str">
            <v>14K4021117</v>
          </cell>
          <cell r="C1021" t="str">
            <v>Trần Thị Thúy</v>
          </cell>
          <cell r="D1021" t="str">
            <v>Ngân</v>
          </cell>
          <cell r="E1021" t="str">
            <v>04/09/1996</v>
          </cell>
          <cell r="F1021" t="str">
            <v>K.48A (QT kinh doanh)</v>
          </cell>
          <cell r="G1021">
            <v>101</v>
          </cell>
          <cell r="H1021">
            <v>7.42</v>
          </cell>
        </row>
        <row r="1022">
          <cell r="B1022" t="str">
            <v>14K4021218</v>
          </cell>
          <cell r="C1022" t="str">
            <v>Nguyễn Thị</v>
          </cell>
          <cell r="D1022" t="str">
            <v>Thu</v>
          </cell>
          <cell r="E1022" t="str">
            <v>12/02/1996</v>
          </cell>
          <cell r="F1022" t="str">
            <v>K.48B (QT kinh doanh)</v>
          </cell>
          <cell r="G1022">
            <v>100</v>
          </cell>
          <cell r="H1022">
            <v>7.39</v>
          </cell>
        </row>
        <row r="1023">
          <cell r="B1023" t="str">
            <v>14K4011132</v>
          </cell>
          <cell r="C1023" t="str">
            <v>Doãn Thị Diệu</v>
          </cell>
          <cell r="D1023" t="str">
            <v>Hoàng</v>
          </cell>
          <cell r="E1023" t="str">
            <v>25/07/1996</v>
          </cell>
          <cell r="F1023" t="str">
            <v>K.48A (Kế hoạch - ĐT)</v>
          </cell>
          <cell r="G1023">
            <v>99</v>
          </cell>
          <cell r="H1023">
            <v>7.42</v>
          </cell>
        </row>
        <row r="1024">
          <cell r="B1024" t="str">
            <v>14K4021108</v>
          </cell>
          <cell r="C1024" t="str">
            <v>Thái Thị Thanh</v>
          </cell>
          <cell r="D1024" t="str">
            <v>Minh</v>
          </cell>
          <cell r="E1024" t="str">
            <v>18/11/1996</v>
          </cell>
          <cell r="F1024" t="str">
            <v>K.48D (QT kinh doanh)</v>
          </cell>
          <cell r="G1024">
            <v>104</v>
          </cell>
          <cell r="H1024">
            <v>7.35</v>
          </cell>
        </row>
        <row r="1025">
          <cell r="B1025" t="str">
            <v>14K4041093</v>
          </cell>
          <cell r="C1025" t="str">
            <v>Nguyễn Thị Quỳnh</v>
          </cell>
          <cell r="D1025" t="str">
            <v>Nhi</v>
          </cell>
          <cell r="E1025" t="str">
            <v>03/02/1996</v>
          </cell>
          <cell r="F1025" t="str">
            <v>K.48B (KD thương mại)</v>
          </cell>
          <cell r="G1025">
            <v>101</v>
          </cell>
          <cell r="H1025">
            <v>7.47</v>
          </cell>
        </row>
        <row r="1026">
          <cell r="B1026" t="str">
            <v>14K4131113</v>
          </cell>
          <cell r="C1026" t="str">
            <v>Phan Thị Như</v>
          </cell>
          <cell r="D1026" t="str">
            <v>Quỳnh</v>
          </cell>
          <cell r="E1026" t="str">
            <v>25/12/1994</v>
          </cell>
          <cell r="F1026" t="str">
            <v>K.48A (Kiểm toán)</v>
          </cell>
          <cell r="G1026">
            <v>103</v>
          </cell>
          <cell r="H1026">
            <v>7.29</v>
          </cell>
        </row>
        <row r="1027">
          <cell r="B1027" t="str">
            <v>14K4131047</v>
          </cell>
          <cell r="C1027" t="str">
            <v>Hoàng Thị</v>
          </cell>
          <cell r="D1027" t="str">
            <v>Hồng</v>
          </cell>
          <cell r="E1027" t="str">
            <v>02/01/1996</v>
          </cell>
          <cell r="F1027" t="str">
            <v>K.48A (Kiểm toán)</v>
          </cell>
          <cell r="G1027">
            <v>105</v>
          </cell>
          <cell r="H1027">
            <v>7.39</v>
          </cell>
        </row>
        <row r="1028">
          <cell r="B1028" t="str">
            <v>14K4051004</v>
          </cell>
          <cell r="C1028" t="str">
            <v>Huỳnh Thị Lâm</v>
          </cell>
          <cell r="D1028" t="str">
            <v>Anh</v>
          </cell>
          <cell r="E1028" t="str">
            <v>06/06/1996</v>
          </cell>
          <cell r="F1028" t="str">
            <v>K.48D (Kế toán)</v>
          </cell>
          <cell r="G1028">
            <v>104</v>
          </cell>
          <cell r="H1028">
            <v>7.37</v>
          </cell>
        </row>
        <row r="1029">
          <cell r="B1029" t="str">
            <v>14K4071093</v>
          </cell>
          <cell r="C1029" t="str">
            <v>Lê Thị Ngọc</v>
          </cell>
          <cell r="D1029" t="str">
            <v>Trà</v>
          </cell>
          <cell r="E1029" t="str">
            <v>02/12/1996</v>
          </cell>
          <cell r="F1029" t="str">
            <v>K.48 (Ngân hàng)</v>
          </cell>
          <cell r="G1029">
            <v>103</v>
          </cell>
          <cell r="H1029">
            <v>7.3</v>
          </cell>
        </row>
        <row r="1030">
          <cell r="B1030" t="str">
            <v>14K4011384</v>
          </cell>
          <cell r="C1030" t="str">
            <v>Nguyễn Thị Ngọc</v>
          </cell>
          <cell r="D1030" t="str">
            <v>Thúy</v>
          </cell>
          <cell r="E1030" t="str">
            <v>05/01/1995</v>
          </cell>
          <cell r="F1030" t="str">
            <v>K.48 (Kinh tế và QLTNMT)</v>
          </cell>
          <cell r="G1030">
            <v>96</v>
          </cell>
          <cell r="H1030">
            <v>7.22</v>
          </cell>
        </row>
        <row r="1031">
          <cell r="B1031" t="str">
            <v>14K4021372</v>
          </cell>
          <cell r="C1031" t="str">
            <v>Phan Võ Thuỳ</v>
          </cell>
          <cell r="D1031" t="str">
            <v>Nhi</v>
          </cell>
          <cell r="E1031" t="str">
            <v>07/10/1996</v>
          </cell>
          <cell r="F1031" t="str">
            <v>K.48 (QTKD - Đông Hà)</v>
          </cell>
          <cell r="G1031">
            <v>92</v>
          </cell>
          <cell r="H1031">
            <v>7.36</v>
          </cell>
        </row>
        <row r="1032">
          <cell r="B1032" t="str">
            <v>14K4041213</v>
          </cell>
          <cell r="C1032" t="str">
            <v>Lê Thị Diễm</v>
          </cell>
          <cell r="D1032" t="str">
            <v>Thuỳ</v>
          </cell>
          <cell r="E1032" t="str">
            <v>11/03/1996</v>
          </cell>
          <cell r="F1032" t="str">
            <v>K.48D (KD thương mại)</v>
          </cell>
          <cell r="G1032">
            <v>107</v>
          </cell>
          <cell r="H1032">
            <v>7.21</v>
          </cell>
        </row>
        <row r="1033">
          <cell r="B1033" t="str">
            <v>14K4051245</v>
          </cell>
          <cell r="C1033" t="str">
            <v>Hoàng Thị</v>
          </cell>
          <cell r="D1033" t="str">
            <v>Trang</v>
          </cell>
          <cell r="E1033" t="str">
            <v>20/09/1996</v>
          </cell>
          <cell r="F1033" t="str">
            <v>K.48A (Kế toán)</v>
          </cell>
          <cell r="G1033">
            <v>95</v>
          </cell>
          <cell r="H1033">
            <v>7.2</v>
          </cell>
        </row>
        <row r="1034">
          <cell r="B1034" t="str">
            <v>14K4101162</v>
          </cell>
          <cell r="C1034" t="str">
            <v>Lê Thị Mỹ</v>
          </cell>
          <cell r="D1034" t="str">
            <v>Nha</v>
          </cell>
          <cell r="E1034" t="str">
            <v>23/08/1996</v>
          </cell>
          <cell r="F1034" t="str">
            <v>K.48C (Kinh tế NN)</v>
          </cell>
          <cell r="G1034">
            <v>98</v>
          </cell>
          <cell r="H1034">
            <v>7.36</v>
          </cell>
        </row>
        <row r="1035">
          <cell r="B1035" t="str">
            <v>14K4021067</v>
          </cell>
          <cell r="C1035" t="str">
            <v>Nguyễn Thị Kim</v>
          </cell>
          <cell r="D1035" t="str">
            <v>Huệ</v>
          </cell>
          <cell r="E1035" t="str">
            <v>23/12/1996</v>
          </cell>
          <cell r="F1035" t="str">
            <v>K.48C (QT kinh doanh)</v>
          </cell>
          <cell r="G1035">
            <v>104</v>
          </cell>
          <cell r="H1035">
            <v>7.36</v>
          </cell>
        </row>
        <row r="1036">
          <cell r="B1036" t="str">
            <v>14K4051105</v>
          </cell>
          <cell r="C1036" t="str">
            <v>Đỗ Thị Ngọc</v>
          </cell>
          <cell r="D1036" t="str">
            <v>Linh</v>
          </cell>
          <cell r="E1036" t="str">
            <v>10/01/1996</v>
          </cell>
          <cell r="F1036" t="str">
            <v>K.48A (Kế toán)</v>
          </cell>
          <cell r="G1036">
            <v>99</v>
          </cell>
          <cell r="H1036">
            <v>7.36</v>
          </cell>
        </row>
        <row r="1037">
          <cell r="B1037" t="str">
            <v>14K4011293</v>
          </cell>
          <cell r="C1037" t="str">
            <v>Nguyễn Thị</v>
          </cell>
          <cell r="D1037" t="str">
            <v>Ni</v>
          </cell>
          <cell r="E1037" t="str">
            <v>28/09/1996</v>
          </cell>
          <cell r="F1037" t="str">
            <v>K.48C (Kế hoạch - ĐT)</v>
          </cell>
          <cell r="G1037">
            <v>99</v>
          </cell>
          <cell r="H1037">
            <v>7.37</v>
          </cell>
        </row>
        <row r="1038">
          <cell r="B1038" t="str">
            <v>14K4021096</v>
          </cell>
          <cell r="C1038" t="str">
            <v>Nguyễn Thị</v>
          </cell>
          <cell r="D1038" t="str">
            <v>Loan</v>
          </cell>
          <cell r="E1038" t="str">
            <v>20/03/1996</v>
          </cell>
          <cell r="F1038" t="str">
            <v>K.48D (QT kinh doanh)</v>
          </cell>
          <cell r="G1038">
            <v>101</v>
          </cell>
          <cell r="H1038">
            <v>7.18</v>
          </cell>
        </row>
        <row r="1039">
          <cell r="B1039" t="str">
            <v>13K4071057</v>
          </cell>
          <cell r="C1039" t="str">
            <v>Trần Thị Kim</v>
          </cell>
          <cell r="D1039" t="str">
            <v>Phương</v>
          </cell>
          <cell r="E1039" t="str">
            <v>18/06/1995</v>
          </cell>
          <cell r="F1039" t="str">
            <v>K.48B (Tài chính DN)</v>
          </cell>
          <cell r="G1039">
            <v>111</v>
          </cell>
          <cell r="H1039">
            <v>7.28</v>
          </cell>
        </row>
        <row r="1040">
          <cell r="B1040" t="str">
            <v>14K4091066</v>
          </cell>
          <cell r="C1040" t="str">
            <v>Lê Thị Hồng</v>
          </cell>
          <cell r="D1040" t="str">
            <v>Nhung</v>
          </cell>
          <cell r="E1040" t="str">
            <v>27/01/1996</v>
          </cell>
          <cell r="F1040" t="str">
            <v>K.48B (Marketing)</v>
          </cell>
          <cell r="G1040">
            <v>104</v>
          </cell>
          <cell r="H1040">
            <v>7.4</v>
          </cell>
        </row>
        <row r="1041">
          <cell r="B1041" t="str">
            <v>14K4041217</v>
          </cell>
          <cell r="C1041" t="str">
            <v>Hoàng Thị Quỳnh</v>
          </cell>
          <cell r="D1041" t="str">
            <v>Trang</v>
          </cell>
          <cell r="E1041" t="str">
            <v>19/06/1996</v>
          </cell>
          <cell r="F1041" t="str">
            <v>K.48D (KD thương mại)</v>
          </cell>
          <cell r="G1041">
            <v>104</v>
          </cell>
          <cell r="H1041">
            <v>7.25</v>
          </cell>
        </row>
        <row r="1042">
          <cell r="B1042" t="str">
            <v>14K4021141</v>
          </cell>
          <cell r="C1042" t="str">
            <v>Nguyễn Thị Thùy</v>
          </cell>
          <cell r="D1042" t="str">
            <v>Nhiên</v>
          </cell>
          <cell r="E1042" t="str">
            <v>30/04/1996</v>
          </cell>
          <cell r="F1042" t="str">
            <v>K.48A (QT kinh doanh)</v>
          </cell>
          <cell r="G1042">
            <v>100</v>
          </cell>
          <cell r="H1042">
            <v>7.31</v>
          </cell>
        </row>
        <row r="1043">
          <cell r="B1043" t="str">
            <v>14K4011335</v>
          </cell>
          <cell r="C1043" t="str">
            <v>Dương Đình</v>
          </cell>
          <cell r="D1043" t="str">
            <v>Quý</v>
          </cell>
          <cell r="E1043" t="str">
            <v>07/10/1995</v>
          </cell>
          <cell r="F1043" t="str">
            <v>K.48A (Kế hoạch - ĐT)</v>
          </cell>
          <cell r="G1043">
            <v>102</v>
          </cell>
          <cell r="H1043">
            <v>7.32</v>
          </cell>
        </row>
        <row r="1044">
          <cell r="B1044" t="str">
            <v>14K4091055</v>
          </cell>
          <cell r="C1044" t="str">
            <v>Hoàng Thị</v>
          </cell>
          <cell r="D1044" t="str">
            <v>Ngọc</v>
          </cell>
          <cell r="E1044" t="str">
            <v>24/02/1996</v>
          </cell>
          <cell r="F1044" t="str">
            <v>K.48A (Marketing)</v>
          </cell>
          <cell r="G1044">
            <v>106</v>
          </cell>
          <cell r="H1044">
            <v>7.32</v>
          </cell>
        </row>
        <row r="1045">
          <cell r="B1045" t="str">
            <v>14K4091092</v>
          </cell>
          <cell r="C1045" t="str">
            <v>Nguyễn Thị</v>
          </cell>
          <cell r="D1045" t="str">
            <v>Thường</v>
          </cell>
          <cell r="E1045" t="str">
            <v>29/05/1996</v>
          </cell>
          <cell r="F1045" t="str">
            <v>K.48B (Marketing)</v>
          </cell>
          <cell r="G1045">
            <v>104</v>
          </cell>
          <cell r="H1045">
            <v>7.31</v>
          </cell>
        </row>
        <row r="1046">
          <cell r="B1046" t="str">
            <v>14K4131115</v>
          </cell>
          <cell r="C1046" t="str">
            <v>Hoàng Thị</v>
          </cell>
          <cell r="D1046" t="str">
            <v>Tâm</v>
          </cell>
          <cell r="E1046" t="str">
            <v>22/10/1996</v>
          </cell>
          <cell r="F1046" t="str">
            <v>K.48C (Kiểm toán)</v>
          </cell>
          <cell r="G1046">
            <v>105</v>
          </cell>
          <cell r="H1046">
            <v>7.45</v>
          </cell>
        </row>
        <row r="1047">
          <cell r="B1047" t="str">
            <v>14K4021370</v>
          </cell>
          <cell r="C1047" t="str">
            <v>Nguyễn Thị Yến</v>
          </cell>
          <cell r="D1047" t="str">
            <v>Nhi</v>
          </cell>
          <cell r="E1047" t="str">
            <v>11/10/1996</v>
          </cell>
          <cell r="F1047" t="str">
            <v>K.48 (QTKD - Đông Hà)</v>
          </cell>
          <cell r="G1047">
            <v>92</v>
          </cell>
          <cell r="H1047">
            <v>7.37</v>
          </cell>
        </row>
        <row r="1048">
          <cell r="B1048" t="str">
            <v>14K4011416</v>
          </cell>
          <cell r="C1048" t="str">
            <v>Trương Thị Đài</v>
          </cell>
          <cell r="D1048" t="str">
            <v>Trang</v>
          </cell>
          <cell r="E1048" t="str">
            <v>01/01/1996</v>
          </cell>
          <cell r="F1048" t="str">
            <v>K.48C (Kế hoạch - ĐT)</v>
          </cell>
          <cell r="G1048">
            <v>100</v>
          </cell>
          <cell r="H1048">
            <v>7.26</v>
          </cell>
        </row>
        <row r="1049">
          <cell r="B1049" t="str">
            <v>14K4071035</v>
          </cell>
          <cell r="C1049" t="str">
            <v>Bùi Thị Thu</v>
          </cell>
          <cell r="D1049" t="str">
            <v>Hiền</v>
          </cell>
          <cell r="E1049" t="str">
            <v>19/02/1996</v>
          </cell>
          <cell r="F1049" t="str">
            <v>K.48 (Ngân hàng)</v>
          </cell>
          <cell r="G1049">
            <v>99</v>
          </cell>
          <cell r="H1049">
            <v>7.34</v>
          </cell>
        </row>
        <row r="1050">
          <cell r="B1050" t="str">
            <v>14K4041226</v>
          </cell>
          <cell r="C1050" t="str">
            <v>Lê Thanh Nhã</v>
          </cell>
          <cell r="D1050" t="str">
            <v>Trúc</v>
          </cell>
          <cell r="E1050" t="str">
            <v>23/10/1992</v>
          </cell>
          <cell r="F1050" t="str">
            <v>K.48D (KD thương mại)</v>
          </cell>
          <cell r="G1050">
            <v>101</v>
          </cell>
          <cell r="H1050">
            <v>7.38</v>
          </cell>
        </row>
        <row r="1051">
          <cell r="B1051" t="str">
            <v>14K4021131</v>
          </cell>
          <cell r="C1051" t="str">
            <v>Dũ Thị</v>
          </cell>
          <cell r="D1051" t="str">
            <v>Nhi</v>
          </cell>
          <cell r="E1051" t="str">
            <v>01/06/1996</v>
          </cell>
          <cell r="F1051" t="str">
            <v>K.48C (QT kinh doanh)</v>
          </cell>
          <cell r="G1051">
            <v>101</v>
          </cell>
          <cell r="H1051">
            <v>7.33</v>
          </cell>
        </row>
        <row r="1052">
          <cell r="B1052" t="str">
            <v>14K4041145</v>
          </cell>
          <cell r="C1052" t="str">
            <v>Nguyễn Thị</v>
          </cell>
          <cell r="D1052" t="str">
            <v>Trà</v>
          </cell>
          <cell r="E1052" t="str">
            <v>12/05/1995</v>
          </cell>
          <cell r="F1052" t="str">
            <v>K.48C (KD thương mại)</v>
          </cell>
          <cell r="G1052">
            <v>104</v>
          </cell>
          <cell r="H1052">
            <v>7.4</v>
          </cell>
        </row>
        <row r="1053">
          <cell r="B1053" t="str">
            <v>14K4101094</v>
          </cell>
          <cell r="C1053" t="str">
            <v>Nguyễn Thị Ngọc</v>
          </cell>
          <cell r="D1053" t="str">
            <v>Hoàng</v>
          </cell>
          <cell r="E1053" t="str">
            <v>02/01/1995</v>
          </cell>
          <cell r="F1053" t="str">
            <v>K.48C (Kinh tế NN)</v>
          </cell>
          <cell r="G1053">
            <v>100</v>
          </cell>
          <cell r="H1053">
            <v>7.41</v>
          </cell>
        </row>
        <row r="1054">
          <cell r="B1054" t="str">
            <v>14K4051090</v>
          </cell>
          <cell r="C1054" t="str">
            <v>Nguyễn Thị Mai</v>
          </cell>
          <cell r="D1054" t="str">
            <v>Hương</v>
          </cell>
          <cell r="E1054" t="str">
            <v>20/05/1996</v>
          </cell>
          <cell r="F1054" t="str">
            <v>K.48B (Kế toán)</v>
          </cell>
          <cell r="G1054">
            <v>99</v>
          </cell>
          <cell r="H1054">
            <v>7.43</v>
          </cell>
        </row>
        <row r="1055">
          <cell r="B1055" t="str">
            <v>14K4011022</v>
          </cell>
          <cell r="C1055" t="str">
            <v>Nguyễn Thị Ngọc</v>
          </cell>
          <cell r="D1055" t="str">
            <v>ánh</v>
          </cell>
          <cell r="E1055" t="str">
            <v>03/02/1996</v>
          </cell>
          <cell r="F1055" t="str">
            <v>K.48 (Kinh tế và QLTNMT)</v>
          </cell>
          <cell r="G1055">
            <v>98</v>
          </cell>
          <cell r="H1055">
            <v>7.42</v>
          </cell>
        </row>
        <row r="1056">
          <cell r="B1056" t="str">
            <v>14K4121076</v>
          </cell>
          <cell r="C1056" t="str">
            <v>Nguyễn Văn</v>
          </cell>
          <cell r="D1056" t="str">
            <v>Quỳnh</v>
          </cell>
          <cell r="E1056" t="str">
            <v>27/05/1996</v>
          </cell>
          <cell r="F1056" t="str">
            <v>K.48 (KD nông nghiệp)</v>
          </cell>
          <cell r="G1056">
            <v>97</v>
          </cell>
          <cell r="H1056">
            <v>7.28</v>
          </cell>
        </row>
        <row r="1057">
          <cell r="B1057" t="str">
            <v>14K4011300</v>
          </cell>
          <cell r="C1057" t="str">
            <v>Lê Thị Kim</v>
          </cell>
          <cell r="D1057" t="str">
            <v>Oanh</v>
          </cell>
          <cell r="E1057" t="str">
            <v>18/06/1995</v>
          </cell>
          <cell r="F1057" t="str">
            <v>K.48B (Kế hoạch - ĐT)</v>
          </cell>
          <cell r="G1057">
            <v>98</v>
          </cell>
          <cell r="H1057">
            <v>7.29</v>
          </cell>
        </row>
        <row r="1058">
          <cell r="B1058" t="str">
            <v>14K4101192</v>
          </cell>
          <cell r="C1058" t="str">
            <v>Đoàn Thị Ngọc</v>
          </cell>
          <cell r="D1058" t="str">
            <v>Quỳnh</v>
          </cell>
          <cell r="E1058" t="str">
            <v>10/01/1996</v>
          </cell>
          <cell r="F1058" t="str">
            <v>K.48C (Kinh tế NN)</v>
          </cell>
          <cell r="G1058">
            <v>96</v>
          </cell>
          <cell r="H1058">
            <v>7.31</v>
          </cell>
        </row>
        <row r="1059">
          <cell r="B1059" t="str">
            <v>14K4011288</v>
          </cell>
          <cell r="C1059" t="str">
            <v>Lê Thị Hoài</v>
          </cell>
          <cell r="D1059" t="str">
            <v>Như</v>
          </cell>
          <cell r="E1059" t="str">
            <v>04/06/1996</v>
          </cell>
          <cell r="F1059" t="str">
            <v>K.48C (Kế hoạch - ĐT)</v>
          </cell>
          <cell r="G1059">
            <v>105</v>
          </cell>
          <cell r="H1059">
            <v>7.13</v>
          </cell>
        </row>
        <row r="1060">
          <cell r="B1060" t="str">
            <v>14K4011314</v>
          </cell>
          <cell r="C1060" t="str">
            <v>Ngô Châu Anh</v>
          </cell>
          <cell r="D1060" t="str">
            <v>Phương</v>
          </cell>
          <cell r="E1060" t="str">
            <v>13/09/1996</v>
          </cell>
          <cell r="F1060" t="str">
            <v>K.48A (Kế hoạch - ĐT)</v>
          </cell>
          <cell r="G1060">
            <v>100</v>
          </cell>
          <cell r="H1060">
            <v>7.25</v>
          </cell>
        </row>
        <row r="1061">
          <cell r="B1061" t="str">
            <v>14K4051200</v>
          </cell>
          <cell r="C1061" t="str">
            <v>Lê Hồ Phương</v>
          </cell>
          <cell r="D1061" t="str">
            <v>Thảo</v>
          </cell>
          <cell r="E1061" t="str">
            <v>29/11/1996</v>
          </cell>
          <cell r="F1061" t="str">
            <v>K.48D (Kế toán)</v>
          </cell>
          <cell r="G1061">
            <v>101</v>
          </cell>
          <cell r="H1061">
            <v>7.31</v>
          </cell>
        </row>
        <row r="1062">
          <cell r="B1062" t="str">
            <v>14K4131097</v>
          </cell>
          <cell r="C1062" t="str">
            <v>Hoàng Thị Diễm</v>
          </cell>
          <cell r="D1062" t="str">
            <v>Như</v>
          </cell>
          <cell r="E1062" t="str">
            <v>14/10/1996</v>
          </cell>
          <cell r="F1062" t="str">
            <v>K.48B (Kiểm toán)</v>
          </cell>
          <cell r="G1062">
            <v>101</v>
          </cell>
          <cell r="H1062">
            <v>7.31</v>
          </cell>
        </row>
        <row r="1063">
          <cell r="B1063" t="str">
            <v>14K4041048</v>
          </cell>
          <cell r="C1063" t="str">
            <v>Lê Minh</v>
          </cell>
          <cell r="D1063" t="str">
            <v>Huy</v>
          </cell>
          <cell r="E1063" t="str">
            <v>22/06/1996</v>
          </cell>
          <cell r="F1063" t="str">
            <v>K.48B (KD thương mại)</v>
          </cell>
          <cell r="G1063">
            <v>100</v>
          </cell>
          <cell r="H1063">
            <v>7.23</v>
          </cell>
        </row>
        <row r="1064">
          <cell r="B1064" t="str">
            <v>14K4011168</v>
          </cell>
          <cell r="C1064" t="str">
            <v>Bùi Thị</v>
          </cell>
          <cell r="D1064" t="str">
            <v>Lan</v>
          </cell>
          <cell r="E1064" t="str">
            <v>17/02/1995</v>
          </cell>
          <cell r="F1064" t="str">
            <v>K.48B (Kế hoạch - ĐT)</v>
          </cell>
          <cell r="G1064">
            <v>102</v>
          </cell>
          <cell r="H1064">
            <v>7.37</v>
          </cell>
        </row>
        <row r="1065">
          <cell r="B1065" t="str">
            <v>14K4021026</v>
          </cell>
          <cell r="C1065" t="str">
            <v>Hoàng Văn</v>
          </cell>
          <cell r="D1065" t="str">
            <v>Đại</v>
          </cell>
          <cell r="E1065" t="str">
            <v>06/04/1994</v>
          </cell>
          <cell r="F1065" t="str">
            <v>K.48B (QT kinh doanh)</v>
          </cell>
          <cell r="G1065">
            <v>107</v>
          </cell>
          <cell r="H1065">
            <v>7.3</v>
          </cell>
        </row>
        <row r="1066">
          <cell r="B1066" t="str">
            <v>14K4071078</v>
          </cell>
          <cell r="C1066" t="str">
            <v>Lê Thị Minh</v>
          </cell>
          <cell r="D1066" t="str">
            <v>Sang</v>
          </cell>
          <cell r="E1066" t="str">
            <v>28/05/1996</v>
          </cell>
          <cell r="F1066" t="str">
            <v>K.48A (Tài chính DN)</v>
          </cell>
          <cell r="G1066">
            <v>98</v>
          </cell>
          <cell r="H1066">
            <v>7.22</v>
          </cell>
        </row>
        <row r="1067">
          <cell r="B1067" t="str">
            <v>14K4011241</v>
          </cell>
          <cell r="C1067" t="str">
            <v>Nguyễn Thị Hồng</v>
          </cell>
          <cell r="D1067" t="str">
            <v>Ngọc</v>
          </cell>
          <cell r="E1067" t="str">
            <v>27/10/1996</v>
          </cell>
          <cell r="F1067" t="str">
            <v>K.48A (Kế hoạch - ĐT)</v>
          </cell>
          <cell r="G1067">
            <v>104</v>
          </cell>
          <cell r="H1067">
            <v>7.35</v>
          </cell>
        </row>
        <row r="1068">
          <cell r="B1068" t="str">
            <v>14K4071157</v>
          </cell>
          <cell r="C1068" t="str">
            <v>Nguyễn Thị Ngọc</v>
          </cell>
          <cell r="D1068" t="str">
            <v>Hà</v>
          </cell>
          <cell r="E1068" t="str">
            <v>05/05/1995</v>
          </cell>
          <cell r="F1068" t="str">
            <v>K.48A (Tài chính DN)</v>
          </cell>
          <cell r="G1068">
            <v>99</v>
          </cell>
          <cell r="H1068">
            <v>7.13</v>
          </cell>
        </row>
        <row r="1069">
          <cell r="B1069" t="str">
            <v>14K4031045</v>
          </cell>
          <cell r="C1069" t="str">
            <v>Phan Thị</v>
          </cell>
          <cell r="D1069" t="str">
            <v>Thuỷ</v>
          </cell>
          <cell r="E1069" t="str">
            <v>26/12/1996</v>
          </cell>
          <cell r="F1069" t="str">
            <v>K.48A (QT nhân lực)</v>
          </cell>
          <cell r="G1069">
            <v>98</v>
          </cell>
          <cell r="H1069">
            <v>7.23</v>
          </cell>
        </row>
        <row r="1070">
          <cell r="B1070" t="str">
            <v>14K4101035</v>
          </cell>
          <cell r="C1070" t="str">
            <v>Nguyễn Phương Hồng</v>
          </cell>
          <cell r="D1070" t="str">
            <v>Anh</v>
          </cell>
          <cell r="E1070" t="str">
            <v>25/08/1996</v>
          </cell>
          <cell r="F1070" t="str">
            <v>K.48B (Kinh tế NN)</v>
          </cell>
          <cell r="G1070">
            <v>102</v>
          </cell>
          <cell r="H1070">
            <v>7.2</v>
          </cell>
        </row>
        <row r="1071">
          <cell r="B1071" t="str">
            <v>14K4021426</v>
          </cell>
          <cell r="C1071" t="str">
            <v>Bùi Thị</v>
          </cell>
          <cell r="D1071" t="str">
            <v>Trang</v>
          </cell>
          <cell r="E1071" t="str">
            <v>28/05/1995</v>
          </cell>
          <cell r="F1071" t="str">
            <v>K.48 (QTKD - Đông Hà)</v>
          </cell>
          <cell r="G1071">
            <v>92</v>
          </cell>
          <cell r="H1071">
            <v>7.21</v>
          </cell>
        </row>
        <row r="1072">
          <cell r="B1072" t="str">
            <v>14K4071017</v>
          </cell>
          <cell r="C1072" t="str">
            <v>Nguyễn Hoàng</v>
          </cell>
          <cell r="D1072" t="str">
            <v>Dung</v>
          </cell>
          <cell r="E1072" t="str">
            <v>15/01/1996</v>
          </cell>
          <cell r="F1072" t="str">
            <v>K.48A (Tài chính DN)</v>
          </cell>
          <cell r="G1072">
            <v>98</v>
          </cell>
          <cell r="H1072">
            <v>7.23</v>
          </cell>
        </row>
        <row r="1073">
          <cell r="B1073" t="str">
            <v>14K4031011</v>
          </cell>
          <cell r="C1073" t="str">
            <v>Nguyễn Thị</v>
          </cell>
          <cell r="D1073" t="str">
            <v>Hào</v>
          </cell>
          <cell r="E1073" t="str">
            <v>10/04/1996</v>
          </cell>
          <cell r="F1073" t="str">
            <v>K.48A (QT nhân lực)</v>
          </cell>
          <cell r="G1073">
            <v>98</v>
          </cell>
          <cell r="H1073">
            <v>7.4</v>
          </cell>
        </row>
        <row r="1074">
          <cell r="B1074" t="str">
            <v>14K4011393</v>
          </cell>
          <cell r="C1074" t="str">
            <v>Lê Thị Mỹ</v>
          </cell>
          <cell r="D1074" t="str">
            <v>Thương</v>
          </cell>
          <cell r="E1074" t="str">
            <v>25/02/1996</v>
          </cell>
          <cell r="F1074" t="str">
            <v>K.48B (Kế hoạch - ĐT)</v>
          </cell>
          <cell r="G1074">
            <v>104</v>
          </cell>
          <cell r="H1074">
            <v>7.27</v>
          </cell>
        </row>
        <row r="1075">
          <cell r="B1075" t="str">
            <v>14K4041050</v>
          </cell>
          <cell r="C1075" t="str">
            <v>Nguyễn Thị Thu</v>
          </cell>
          <cell r="D1075" t="str">
            <v>Hương</v>
          </cell>
          <cell r="E1075" t="str">
            <v>05/05/1996</v>
          </cell>
          <cell r="F1075" t="str">
            <v>K.48A (KD thương mại)</v>
          </cell>
          <cell r="G1075">
            <v>106</v>
          </cell>
          <cell r="H1075">
            <v>7.16</v>
          </cell>
        </row>
        <row r="1076">
          <cell r="B1076" t="str">
            <v>14K4021310</v>
          </cell>
          <cell r="C1076" t="str">
            <v>Nguyễn Anh</v>
          </cell>
          <cell r="D1076" t="str">
            <v>Đức</v>
          </cell>
          <cell r="E1076" t="str">
            <v>26/04/1996</v>
          </cell>
          <cell r="F1076" t="str">
            <v>K.48 (QTKD - Đông Hà)</v>
          </cell>
          <cell r="G1076">
            <v>92</v>
          </cell>
          <cell r="H1076">
            <v>7.26</v>
          </cell>
        </row>
        <row r="1077">
          <cell r="B1077" t="str">
            <v>14K4091008</v>
          </cell>
          <cell r="C1077" t="str">
            <v>Thái Thị Quỳnh</v>
          </cell>
          <cell r="D1077" t="str">
            <v>Châu</v>
          </cell>
          <cell r="E1077" t="str">
            <v>23/08/1996</v>
          </cell>
          <cell r="F1077" t="str">
            <v>K.48B (Marketing)</v>
          </cell>
          <cell r="G1077">
            <v>101</v>
          </cell>
          <cell r="H1077">
            <v>7.39</v>
          </cell>
        </row>
        <row r="1078">
          <cell r="B1078" t="str">
            <v>14K4051151</v>
          </cell>
          <cell r="C1078" t="str">
            <v>Nguyễn Thị Ngọc</v>
          </cell>
          <cell r="D1078" t="str">
            <v>Nhi</v>
          </cell>
          <cell r="E1078" t="str">
            <v>13/03/1995</v>
          </cell>
          <cell r="F1078" t="str">
            <v>K.48C (Kế toán)</v>
          </cell>
          <cell r="G1078">
            <v>97</v>
          </cell>
          <cell r="H1078">
            <v>7.24</v>
          </cell>
        </row>
        <row r="1079">
          <cell r="B1079" t="str">
            <v>14K4021345</v>
          </cell>
          <cell r="C1079" t="str">
            <v>Đào Thị Hương</v>
          </cell>
          <cell r="D1079" t="str">
            <v>Lan</v>
          </cell>
          <cell r="E1079" t="str">
            <v>23/03/1996</v>
          </cell>
          <cell r="F1079" t="str">
            <v>K.48 (QTKD - Đông Hà)</v>
          </cell>
          <cell r="G1079">
            <v>92</v>
          </cell>
          <cell r="H1079">
            <v>7.2</v>
          </cell>
        </row>
        <row r="1080">
          <cell r="B1080" t="str">
            <v>14K4051239</v>
          </cell>
          <cell r="C1080" t="str">
            <v>Phạm Thị</v>
          </cell>
          <cell r="D1080" t="str">
            <v>Thương</v>
          </cell>
          <cell r="E1080" t="str">
            <v>16/07/1996</v>
          </cell>
          <cell r="F1080" t="str">
            <v>K.48C (Kế toán)</v>
          </cell>
          <cell r="G1080">
            <v>100</v>
          </cell>
          <cell r="H1080">
            <v>7.2</v>
          </cell>
        </row>
        <row r="1081">
          <cell r="B1081" t="str">
            <v>14K4011355</v>
          </cell>
          <cell r="C1081" t="str">
            <v>Nguyễn Thị</v>
          </cell>
          <cell r="D1081" t="str">
            <v>Thảo</v>
          </cell>
          <cell r="E1081" t="str">
            <v>12/01/1996</v>
          </cell>
          <cell r="F1081" t="str">
            <v>K.48A (Kế hoạch - ĐT)</v>
          </cell>
          <cell r="G1081">
            <v>105</v>
          </cell>
          <cell r="H1081">
            <v>7.16</v>
          </cell>
        </row>
        <row r="1082">
          <cell r="B1082" t="str">
            <v>13F7031021</v>
          </cell>
          <cell r="C1082" t="str">
            <v>Trần Thị Thúy</v>
          </cell>
          <cell r="D1082" t="str">
            <v>Hằng</v>
          </cell>
          <cell r="E1082" t="str">
            <v>07/07/1989</v>
          </cell>
          <cell r="F1082" t="str">
            <v>K.48 CT thứ 2 (Kế toán)</v>
          </cell>
          <cell r="G1082">
            <v>101</v>
          </cell>
          <cell r="H1082">
            <v>7.3</v>
          </cell>
        </row>
        <row r="1083">
          <cell r="B1083" t="str">
            <v>14K4101242</v>
          </cell>
          <cell r="C1083" t="str">
            <v>Trần Thị Quỳnh</v>
          </cell>
          <cell r="D1083" t="str">
            <v>Trâm</v>
          </cell>
          <cell r="E1083" t="str">
            <v>23/03/1996</v>
          </cell>
          <cell r="F1083" t="str">
            <v>K.48C (Kinh tế NN)</v>
          </cell>
          <cell r="G1083">
            <v>97</v>
          </cell>
          <cell r="H1083">
            <v>7.29</v>
          </cell>
        </row>
        <row r="1084">
          <cell r="B1084" t="str">
            <v>14K4051117</v>
          </cell>
          <cell r="C1084" t="str">
            <v>Hồ Thị Xuân</v>
          </cell>
          <cell r="D1084" t="str">
            <v>Mai</v>
          </cell>
          <cell r="E1084" t="str">
            <v>25/05/1996</v>
          </cell>
          <cell r="F1084" t="str">
            <v>K.48A (Kế toán)</v>
          </cell>
          <cell r="G1084">
            <v>103</v>
          </cell>
          <cell r="H1084">
            <v>7.2</v>
          </cell>
        </row>
        <row r="1085">
          <cell r="B1085" t="str">
            <v>13K4021243</v>
          </cell>
          <cell r="C1085" t="str">
            <v>Nguyễn Thị Thùy</v>
          </cell>
          <cell r="D1085" t="str">
            <v>Ngân</v>
          </cell>
          <cell r="E1085" t="str">
            <v>09/06/1995</v>
          </cell>
          <cell r="F1085" t="str">
            <v>K.48C (KD thương mại)</v>
          </cell>
          <cell r="G1085">
            <v>104</v>
          </cell>
          <cell r="H1085">
            <v>7.19</v>
          </cell>
        </row>
        <row r="1086">
          <cell r="B1086" t="str">
            <v>14K4021105</v>
          </cell>
          <cell r="C1086" t="str">
            <v>Lê Châu Quang</v>
          </cell>
          <cell r="D1086" t="str">
            <v>Minh</v>
          </cell>
          <cell r="E1086" t="str">
            <v>01/06/1996</v>
          </cell>
          <cell r="F1086" t="str">
            <v>K.48A (QT kinh doanh)</v>
          </cell>
          <cell r="G1086">
            <v>98</v>
          </cell>
          <cell r="H1086">
            <v>7.14</v>
          </cell>
        </row>
        <row r="1087">
          <cell r="B1087" t="str">
            <v>14K4101042</v>
          </cell>
          <cell r="C1087" t="str">
            <v>Nguyễn Minh</v>
          </cell>
          <cell r="D1087" t="str">
            <v>Bản</v>
          </cell>
          <cell r="E1087" t="str">
            <v>29/10/1996</v>
          </cell>
          <cell r="F1087" t="str">
            <v>K.48C (Kinh tế NN)</v>
          </cell>
          <cell r="G1087">
            <v>99</v>
          </cell>
          <cell r="H1087">
            <v>7.19</v>
          </cell>
        </row>
        <row r="1088">
          <cell r="B1088" t="str">
            <v>14K4051052</v>
          </cell>
          <cell r="C1088" t="str">
            <v>Hồ Trường</v>
          </cell>
          <cell r="D1088" t="str">
            <v>Hậu</v>
          </cell>
          <cell r="E1088" t="str">
            <v>20/03/1995</v>
          </cell>
          <cell r="F1088" t="str">
            <v>K.48D (Kế toán)</v>
          </cell>
          <cell r="G1088">
            <v>102</v>
          </cell>
          <cell r="H1088">
            <v>7.18</v>
          </cell>
        </row>
        <row r="1089">
          <cell r="B1089" t="str">
            <v>14K4101119</v>
          </cell>
          <cell r="C1089" t="str">
            <v>Lê Thị Hồng</v>
          </cell>
          <cell r="D1089" t="str">
            <v>Kim</v>
          </cell>
          <cell r="E1089" t="str">
            <v>07/01/1996</v>
          </cell>
          <cell r="F1089" t="str">
            <v>K.48B (Kinh tế NN)</v>
          </cell>
          <cell r="G1089">
            <v>103</v>
          </cell>
          <cell r="H1089">
            <v>7.14</v>
          </cell>
        </row>
        <row r="1090">
          <cell r="B1090" t="str">
            <v>14K4031107</v>
          </cell>
          <cell r="C1090" t="str">
            <v>Trình Nguyễn Cẩm</v>
          </cell>
          <cell r="D1090" t="str">
            <v>Tường</v>
          </cell>
          <cell r="E1090" t="str">
            <v>30/10/1996</v>
          </cell>
          <cell r="F1090" t="str">
            <v>K.48B (QT nhân lực)</v>
          </cell>
          <cell r="G1090">
            <v>101</v>
          </cell>
          <cell r="H1090">
            <v>7.16</v>
          </cell>
        </row>
        <row r="1091">
          <cell r="B1091" t="str">
            <v>14K4051246</v>
          </cell>
          <cell r="C1091" t="str">
            <v>Nguyễn Thị Hồng</v>
          </cell>
          <cell r="D1091" t="str">
            <v>Trang</v>
          </cell>
          <cell r="E1091" t="str">
            <v>11/01/1996</v>
          </cell>
          <cell r="F1091" t="str">
            <v>K.48B (Kế toán)</v>
          </cell>
          <cell r="G1091">
            <v>98</v>
          </cell>
          <cell r="H1091">
            <v>7.27</v>
          </cell>
        </row>
        <row r="1092">
          <cell r="B1092" t="str">
            <v>14K4131163</v>
          </cell>
          <cell r="C1092" t="str">
            <v>Đinh Thị</v>
          </cell>
          <cell r="D1092" t="str">
            <v>Uyên</v>
          </cell>
          <cell r="E1092" t="str">
            <v>22/12/1996</v>
          </cell>
          <cell r="F1092" t="str">
            <v>K.48C (Kiểm toán)</v>
          </cell>
          <cell r="G1092">
            <v>101</v>
          </cell>
          <cell r="H1092">
            <v>7.1</v>
          </cell>
        </row>
        <row r="1093">
          <cell r="B1093" t="str">
            <v>14K4011223</v>
          </cell>
          <cell r="C1093" t="str">
            <v>Trần Thị Phương</v>
          </cell>
          <cell r="D1093" t="str">
            <v>Na</v>
          </cell>
          <cell r="E1093" t="str">
            <v>27/01/1996</v>
          </cell>
          <cell r="F1093" t="str">
            <v>K.48 (Kinh tế và QLTNMT)</v>
          </cell>
          <cell r="G1093">
            <v>104</v>
          </cell>
          <cell r="H1093">
            <v>7.22</v>
          </cell>
        </row>
        <row r="1094">
          <cell r="B1094" t="str">
            <v>14K4041135</v>
          </cell>
          <cell r="C1094" t="str">
            <v>Lê Thị</v>
          </cell>
          <cell r="D1094" t="str">
            <v>Thương</v>
          </cell>
          <cell r="E1094" t="str">
            <v>19/07/1996</v>
          </cell>
          <cell r="F1094" t="str">
            <v>K.48B (KD thương mại)</v>
          </cell>
          <cell r="G1094">
            <v>101</v>
          </cell>
          <cell r="H1094">
            <v>7.27</v>
          </cell>
        </row>
        <row r="1095">
          <cell r="B1095" t="str">
            <v>14K4011466</v>
          </cell>
          <cell r="C1095" t="str">
            <v>Lê Thị Như</v>
          </cell>
          <cell r="D1095" t="str">
            <v>Ý</v>
          </cell>
          <cell r="E1095" t="str">
            <v>31/07/1995</v>
          </cell>
          <cell r="F1095" t="str">
            <v>K.48 (Kinh tế và QLTNMT)</v>
          </cell>
          <cell r="G1095">
            <v>100</v>
          </cell>
          <cell r="H1095">
            <v>7.29</v>
          </cell>
        </row>
        <row r="1096">
          <cell r="B1096" t="str">
            <v>14K4011099</v>
          </cell>
          <cell r="C1096" t="str">
            <v>Hoàng Hữu</v>
          </cell>
          <cell r="D1096" t="str">
            <v>Hải</v>
          </cell>
          <cell r="E1096" t="str">
            <v>26/10/1996</v>
          </cell>
          <cell r="F1096" t="str">
            <v>K.48 (KT chính trị)</v>
          </cell>
          <cell r="G1096">
            <v>99</v>
          </cell>
          <cell r="H1096">
            <v>7.15</v>
          </cell>
        </row>
        <row r="1097">
          <cell r="B1097" t="str">
            <v>14K4041094</v>
          </cell>
          <cell r="C1097" t="str">
            <v>Tống Phước Bình</v>
          </cell>
          <cell r="D1097" t="str">
            <v>Nhi</v>
          </cell>
          <cell r="E1097" t="str">
            <v>18/12/1995</v>
          </cell>
          <cell r="F1097" t="str">
            <v>K.48C (KD thương mại)</v>
          </cell>
          <cell r="G1097">
            <v>107</v>
          </cell>
          <cell r="H1097">
            <v>7.18</v>
          </cell>
        </row>
        <row r="1098">
          <cell r="B1098" t="str">
            <v>14K4021417</v>
          </cell>
          <cell r="C1098" t="str">
            <v>Nông Thị</v>
          </cell>
          <cell r="D1098" t="str">
            <v>Thủy</v>
          </cell>
          <cell r="E1098" t="str">
            <v>15/09/1996</v>
          </cell>
          <cell r="F1098" t="str">
            <v>K.48 (QTKD - Đông Hà)</v>
          </cell>
          <cell r="G1098">
            <v>92</v>
          </cell>
          <cell r="H1098">
            <v>7.02</v>
          </cell>
        </row>
        <row r="1099">
          <cell r="B1099" t="str">
            <v>14K4021300</v>
          </cell>
          <cell r="C1099" t="str">
            <v>Võ Thị Huyền</v>
          </cell>
          <cell r="D1099" t="str">
            <v>Diệu</v>
          </cell>
          <cell r="E1099" t="str">
            <v>28/09/1995</v>
          </cell>
          <cell r="F1099" t="str">
            <v>K.48 (QTKD - Đông Hà)</v>
          </cell>
          <cell r="G1099">
            <v>92</v>
          </cell>
          <cell r="H1099">
            <v>7.22</v>
          </cell>
        </row>
        <row r="1100">
          <cell r="B1100" t="str">
            <v>14K4071092</v>
          </cell>
          <cell r="C1100" t="str">
            <v>Nguyễn Anh</v>
          </cell>
          <cell r="D1100" t="str">
            <v>Toàn</v>
          </cell>
          <cell r="E1100" t="str">
            <v>12/09/1996</v>
          </cell>
          <cell r="F1100" t="str">
            <v>K.48B (Tài chính DN)</v>
          </cell>
          <cell r="G1100">
            <v>95</v>
          </cell>
          <cell r="H1100">
            <v>7.11</v>
          </cell>
        </row>
        <row r="1101">
          <cell r="B1101" t="str">
            <v>14K4131193</v>
          </cell>
          <cell r="C1101" t="str">
            <v>Nguyễn Thị</v>
          </cell>
          <cell r="D1101" t="str">
            <v>Thảo</v>
          </cell>
          <cell r="E1101" t="str">
            <v>20/02/1996</v>
          </cell>
          <cell r="F1101" t="str">
            <v>K.48D (Kiểm toán)</v>
          </cell>
          <cell r="G1101">
            <v>104</v>
          </cell>
          <cell r="H1101">
            <v>7.3</v>
          </cell>
        </row>
        <row r="1102">
          <cell r="B1102" t="str">
            <v>14K4091053</v>
          </cell>
          <cell r="C1102" t="str">
            <v>Trần Thị</v>
          </cell>
          <cell r="D1102" t="str">
            <v>Ngân</v>
          </cell>
          <cell r="E1102" t="str">
            <v>11/07/1996</v>
          </cell>
          <cell r="F1102" t="str">
            <v>K.48A (Marketing)</v>
          </cell>
          <cell r="G1102">
            <v>100</v>
          </cell>
          <cell r="H1102">
            <v>7.12</v>
          </cell>
        </row>
        <row r="1103">
          <cell r="B1103" t="str">
            <v>14K4131164</v>
          </cell>
          <cell r="C1103" t="str">
            <v>Phạm Thị Thu</v>
          </cell>
          <cell r="D1103" t="str">
            <v>Uyên</v>
          </cell>
          <cell r="E1103" t="str">
            <v>19/08/1996</v>
          </cell>
          <cell r="F1103" t="str">
            <v>K.48A (Kiểm toán)</v>
          </cell>
          <cell r="G1103">
            <v>101</v>
          </cell>
          <cell r="H1103">
            <v>7.08</v>
          </cell>
        </row>
        <row r="1104">
          <cell r="B1104" t="str">
            <v>14K4021431</v>
          </cell>
          <cell r="C1104" t="str">
            <v>Hoàng Thị Kiều</v>
          </cell>
          <cell r="D1104" t="str">
            <v>Trinh</v>
          </cell>
          <cell r="E1104" t="str">
            <v>29/05/1996</v>
          </cell>
          <cell r="F1104" t="str">
            <v>K.48 (QTKD - Đông Hà)</v>
          </cell>
          <cell r="G1104">
            <v>92</v>
          </cell>
          <cell r="H1104">
            <v>7.31</v>
          </cell>
        </row>
        <row r="1105">
          <cell r="B1105" t="str">
            <v>14K4041065</v>
          </cell>
          <cell r="C1105" t="str">
            <v>Trần Thị Khánh</v>
          </cell>
          <cell r="D1105" t="str">
            <v>Linh</v>
          </cell>
          <cell r="E1105" t="str">
            <v>28/01/1995</v>
          </cell>
          <cell r="F1105" t="str">
            <v>K.48B (KD thương mại)</v>
          </cell>
          <cell r="G1105">
            <v>104</v>
          </cell>
          <cell r="H1105">
            <v>7.23</v>
          </cell>
        </row>
        <row r="1106">
          <cell r="B1106" t="str">
            <v>14K4041168</v>
          </cell>
          <cell r="C1106" t="str">
            <v>Lương Quỳnh</v>
          </cell>
          <cell r="D1106" t="str">
            <v>Giang</v>
          </cell>
          <cell r="E1106" t="str">
            <v>16/09/1996</v>
          </cell>
          <cell r="F1106" t="str">
            <v>K.48D (KD thương mại)</v>
          </cell>
          <cell r="G1106">
            <v>104</v>
          </cell>
          <cell r="H1106">
            <v>7.25</v>
          </cell>
        </row>
        <row r="1107">
          <cell r="B1107" t="str">
            <v>14K4021209</v>
          </cell>
          <cell r="C1107" t="str">
            <v>Hoàng Thị Quỳnh</v>
          </cell>
          <cell r="D1107" t="str">
            <v>Thi</v>
          </cell>
          <cell r="E1107" t="str">
            <v>13/02/1996</v>
          </cell>
          <cell r="F1107" t="str">
            <v>K.48A (QT kinh doanh)</v>
          </cell>
          <cell r="G1107">
            <v>98</v>
          </cell>
          <cell r="H1107">
            <v>7.13</v>
          </cell>
        </row>
        <row r="1108">
          <cell r="B1108" t="str">
            <v>14K4051244</v>
          </cell>
          <cell r="C1108" t="str">
            <v>Trương Minh Thủy</v>
          </cell>
          <cell r="D1108" t="str">
            <v>Tiên</v>
          </cell>
          <cell r="E1108" t="str">
            <v>25/10/1996</v>
          </cell>
          <cell r="F1108" t="str">
            <v>K.48D (Kế toán)</v>
          </cell>
          <cell r="G1108">
            <v>95</v>
          </cell>
          <cell r="H1108">
            <v>7.09</v>
          </cell>
        </row>
        <row r="1109">
          <cell r="B1109" t="str">
            <v>14K4071259</v>
          </cell>
          <cell r="C1109" t="str">
            <v>Lê Thị Diệu</v>
          </cell>
          <cell r="D1109" t="str">
            <v>Phượng</v>
          </cell>
          <cell r="E1109" t="str">
            <v>23/06/1995</v>
          </cell>
          <cell r="F1109" t="str">
            <v>K.48B (Tài chính DN)</v>
          </cell>
          <cell r="G1109">
            <v>106</v>
          </cell>
          <cell r="H1109">
            <v>7.15</v>
          </cell>
        </row>
        <row r="1110">
          <cell r="B1110" t="str">
            <v>14K4051011</v>
          </cell>
          <cell r="C1110" t="str">
            <v>Nguyễn Thị Ngọc</v>
          </cell>
          <cell r="D1110" t="str">
            <v>ánh</v>
          </cell>
          <cell r="E1110" t="str">
            <v>24/10/1995</v>
          </cell>
          <cell r="F1110" t="str">
            <v>K.48C (Kế toán)</v>
          </cell>
          <cell r="G1110">
            <v>97</v>
          </cell>
          <cell r="H1110">
            <v>7.12</v>
          </cell>
        </row>
        <row r="1111">
          <cell r="B1111" t="str">
            <v>13K4021028</v>
          </cell>
          <cell r="C1111" t="str">
            <v>Phạm Thị Thái</v>
          </cell>
          <cell r="D1111" t="str">
            <v>Bình</v>
          </cell>
          <cell r="E1111" t="str">
            <v>05/08/1995</v>
          </cell>
          <cell r="F1111" t="str">
            <v>K.48A (Marketing)</v>
          </cell>
          <cell r="G1111">
            <v>95</v>
          </cell>
          <cell r="H1111">
            <v>7.14</v>
          </cell>
        </row>
        <row r="1112">
          <cell r="B1112" t="str">
            <v>14K4011375</v>
          </cell>
          <cell r="C1112" t="str">
            <v>Nguyễn Thị Thanh</v>
          </cell>
          <cell r="D1112" t="str">
            <v>Thuận</v>
          </cell>
          <cell r="E1112" t="str">
            <v>21/12/1996</v>
          </cell>
          <cell r="F1112" t="str">
            <v>K.48 (Kinh tế và QLTNMT)</v>
          </cell>
          <cell r="G1112">
            <v>100</v>
          </cell>
          <cell r="H1112">
            <v>7.2</v>
          </cell>
        </row>
        <row r="1113">
          <cell r="B1113" t="str">
            <v>14K4041023</v>
          </cell>
          <cell r="C1113" t="str">
            <v>Phan Thị Linh</v>
          </cell>
          <cell r="D1113" t="str">
            <v>Đan</v>
          </cell>
          <cell r="E1113" t="str">
            <v>01/09/1995</v>
          </cell>
          <cell r="F1113" t="str">
            <v>K.48B (KD thương mại)</v>
          </cell>
          <cell r="G1113">
            <v>104</v>
          </cell>
          <cell r="H1113">
            <v>7.2</v>
          </cell>
        </row>
        <row r="1114">
          <cell r="B1114" t="str">
            <v>14K4051262</v>
          </cell>
          <cell r="C1114" t="str">
            <v>Trần Bá</v>
          </cell>
          <cell r="D1114" t="str">
            <v>Trung</v>
          </cell>
          <cell r="E1114" t="str">
            <v>20/11/1996</v>
          </cell>
          <cell r="F1114" t="str">
            <v>K.48B (Kế toán)</v>
          </cell>
          <cell r="G1114">
            <v>98</v>
          </cell>
          <cell r="H1114">
            <v>7.25</v>
          </cell>
        </row>
        <row r="1115">
          <cell r="B1115" t="str">
            <v>14K4051203</v>
          </cell>
          <cell r="C1115" t="str">
            <v>Nguyễn Thị</v>
          </cell>
          <cell r="D1115" t="str">
            <v>Thảo</v>
          </cell>
          <cell r="E1115" t="str">
            <v>16/11/1996</v>
          </cell>
          <cell r="F1115" t="str">
            <v>K.48C (Kế toán)</v>
          </cell>
          <cell r="G1115">
            <v>97</v>
          </cell>
          <cell r="H1115">
            <v>7.2</v>
          </cell>
        </row>
        <row r="1116">
          <cell r="B1116" t="str">
            <v>14K4091048</v>
          </cell>
          <cell r="C1116" t="str">
            <v>Bùi Thị Hải</v>
          </cell>
          <cell r="D1116" t="str">
            <v>My</v>
          </cell>
          <cell r="E1116" t="str">
            <v>28/09/1996</v>
          </cell>
          <cell r="F1116" t="str">
            <v>K.48B (Marketing)</v>
          </cell>
          <cell r="G1116">
            <v>106</v>
          </cell>
          <cell r="H1116">
            <v>7.16</v>
          </cell>
        </row>
        <row r="1117">
          <cell r="B1117" t="str">
            <v>14K4011021</v>
          </cell>
          <cell r="C1117" t="str">
            <v>Nguyễn Ngọc</v>
          </cell>
          <cell r="D1117" t="str">
            <v>ánh</v>
          </cell>
          <cell r="E1117" t="str">
            <v>12/08/1996</v>
          </cell>
          <cell r="F1117" t="str">
            <v>K.48D (Kế hoạch- ĐT)</v>
          </cell>
          <cell r="G1117">
            <v>102</v>
          </cell>
          <cell r="H1117">
            <v>7.07</v>
          </cell>
        </row>
        <row r="1118">
          <cell r="B1118" t="str">
            <v>14K4011232</v>
          </cell>
          <cell r="C1118" t="str">
            <v>Lê Thị Bích</v>
          </cell>
          <cell r="D1118" t="str">
            <v>Ngân</v>
          </cell>
          <cell r="E1118" t="str">
            <v>19/02/1996</v>
          </cell>
          <cell r="F1118" t="str">
            <v>K.48 (Kinh tế và QLTNMT)</v>
          </cell>
          <cell r="G1118">
            <v>98</v>
          </cell>
          <cell r="H1118">
            <v>7.17</v>
          </cell>
        </row>
        <row r="1119">
          <cell r="B1119" t="str">
            <v>14K4021137</v>
          </cell>
          <cell r="C1119" t="str">
            <v>Phan Thị Quỳnh</v>
          </cell>
          <cell r="D1119" t="str">
            <v>Nhi</v>
          </cell>
          <cell r="E1119" t="str">
            <v>04/05/1996</v>
          </cell>
          <cell r="F1119" t="str">
            <v>K.48A (QT kinh doanh)</v>
          </cell>
          <cell r="G1119">
            <v>98</v>
          </cell>
          <cell r="H1119">
            <v>7.17</v>
          </cell>
        </row>
        <row r="1120">
          <cell r="B1120" t="str">
            <v>14K4101014</v>
          </cell>
          <cell r="C1120" t="str">
            <v>Ngô Khánh</v>
          </cell>
          <cell r="D1120" t="str">
            <v>Linh</v>
          </cell>
          <cell r="E1120" t="str">
            <v>29/04/1994</v>
          </cell>
          <cell r="F1120" t="str">
            <v>K.48A (Kinh tế NN)</v>
          </cell>
          <cell r="G1120">
            <v>99</v>
          </cell>
          <cell r="H1120">
            <v>7.15</v>
          </cell>
        </row>
        <row r="1121">
          <cell r="B1121" t="str">
            <v>14K4131167</v>
          </cell>
          <cell r="C1121" t="str">
            <v>Trương Thị Thuý</v>
          </cell>
          <cell r="D1121" t="str">
            <v>Vân</v>
          </cell>
          <cell r="E1121" t="str">
            <v>20/07/1995</v>
          </cell>
          <cell r="F1121" t="str">
            <v>K.48A (Kiểm toán)</v>
          </cell>
          <cell r="G1121">
            <v>104</v>
          </cell>
          <cell r="H1121">
            <v>7.11</v>
          </cell>
        </row>
        <row r="1122">
          <cell r="B1122" t="str">
            <v>14K4071083</v>
          </cell>
          <cell r="C1122" t="str">
            <v>Nguyễn Thị Ngọc</v>
          </cell>
          <cell r="D1122" t="str">
            <v>Thạch</v>
          </cell>
          <cell r="E1122" t="str">
            <v>15/03/1996</v>
          </cell>
          <cell r="F1122" t="str">
            <v>K.48B (Tài chính DN)</v>
          </cell>
          <cell r="G1122">
            <v>101</v>
          </cell>
          <cell r="H1122">
            <v>7.06</v>
          </cell>
        </row>
        <row r="1123">
          <cell r="B1123" t="str">
            <v>14K4011308</v>
          </cell>
          <cell r="C1123" t="str">
            <v>Nguyễn Hữu</v>
          </cell>
          <cell r="D1123" t="str">
            <v>Phúc</v>
          </cell>
          <cell r="E1123" t="str">
            <v>11/09/1996</v>
          </cell>
          <cell r="F1123" t="str">
            <v>K.48A (Kế hoạch - ĐT)</v>
          </cell>
          <cell r="G1123">
            <v>99</v>
          </cell>
          <cell r="H1123">
            <v>7.05</v>
          </cell>
        </row>
        <row r="1124">
          <cell r="B1124" t="str">
            <v>14K4021292</v>
          </cell>
          <cell r="C1124" t="str">
            <v>Nguyễn Băng</v>
          </cell>
          <cell r="D1124" t="str">
            <v>Châu</v>
          </cell>
          <cell r="E1124" t="str">
            <v>05/12/1996</v>
          </cell>
          <cell r="F1124" t="str">
            <v>K.48 (QTKD - Đông Hà)</v>
          </cell>
          <cell r="G1124">
            <v>92</v>
          </cell>
          <cell r="H1124">
            <v>7.17</v>
          </cell>
        </row>
        <row r="1125">
          <cell r="B1125" t="str">
            <v>14K4041070</v>
          </cell>
          <cell r="C1125" t="str">
            <v>Lê Thị Mỹ</v>
          </cell>
          <cell r="D1125" t="str">
            <v>Lộc</v>
          </cell>
          <cell r="E1125" t="str">
            <v>02/07/1996</v>
          </cell>
          <cell r="F1125" t="str">
            <v>K.48C (KD thương mại)</v>
          </cell>
          <cell r="G1125">
            <v>98</v>
          </cell>
          <cell r="H1125">
            <v>7.21</v>
          </cell>
        </row>
        <row r="1126">
          <cell r="B1126" t="str">
            <v>14K4051231</v>
          </cell>
          <cell r="C1126" t="str">
            <v>Lê Thị Kim</v>
          </cell>
          <cell r="D1126" t="str">
            <v>Thúy</v>
          </cell>
          <cell r="E1126" t="str">
            <v>27/03/1996</v>
          </cell>
          <cell r="F1126" t="str">
            <v>K.48C (Kế toán)</v>
          </cell>
          <cell r="G1126">
            <v>101</v>
          </cell>
          <cell r="H1126">
            <v>7.04</v>
          </cell>
        </row>
        <row r="1127">
          <cell r="B1127" t="str">
            <v>13K4071093</v>
          </cell>
          <cell r="C1127" t="str">
            <v>Phan Thị Tố</v>
          </cell>
          <cell r="D1127" t="str">
            <v>Uyên</v>
          </cell>
          <cell r="E1127" t="str">
            <v>01/08/1995</v>
          </cell>
          <cell r="F1127" t="str">
            <v>K.48A (Tài chính DN)</v>
          </cell>
          <cell r="G1127">
            <v>115</v>
          </cell>
          <cell r="H1127">
            <v>7.13</v>
          </cell>
        </row>
        <row r="1128">
          <cell r="B1128" t="str">
            <v>14K4031088</v>
          </cell>
          <cell r="C1128" t="str">
            <v>Hồ Thị Phương</v>
          </cell>
          <cell r="D1128" t="str">
            <v>Oanh</v>
          </cell>
          <cell r="E1128" t="str">
            <v>08/01/1996</v>
          </cell>
          <cell r="F1128" t="str">
            <v>K.48B (QT nhân lực)</v>
          </cell>
          <cell r="G1128">
            <v>98</v>
          </cell>
          <cell r="H1128">
            <v>7.14</v>
          </cell>
        </row>
        <row r="1129">
          <cell r="B1129" t="str">
            <v>14K4091035</v>
          </cell>
          <cell r="C1129" t="str">
            <v>Hà Thị Kiều</v>
          </cell>
          <cell r="D1129" t="str">
            <v>Hương</v>
          </cell>
          <cell r="E1129" t="str">
            <v>16/06/1996</v>
          </cell>
          <cell r="F1129" t="str">
            <v>K.48A (Marketing)</v>
          </cell>
          <cell r="G1129">
            <v>100</v>
          </cell>
          <cell r="H1129">
            <v>7.27</v>
          </cell>
        </row>
        <row r="1130">
          <cell r="B1130" t="str">
            <v>14K4051086</v>
          </cell>
          <cell r="C1130" t="str">
            <v>Ngô Thị Diệu</v>
          </cell>
          <cell r="D1130" t="str">
            <v>Hương</v>
          </cell>
          <cell r="E1130" t="str">
            <v>30/04/1996</v>
          </cell>
          <cell r="F1130" t="str">
            <v>K.48B (Kế toán)</v>
          </cell>
          <cell r="G1130">
            <v>104</v>
          </cell>
          <cell r="H1130">
            <v>7.05</v>
          </cell>
        </row>
        <row r="1131">
          <cell r="B1131" t="str">
            <v>14K4021255</v>
          </cell>
          <cell r="C1131" t="str">
            <v>Đường Minh</v>
          </cell>
          <cell r="D1131" t="str">
            <v>Tuấn</v>
          </cell>
          <cell r="E1131" t="str">
            <v>14/05/1996</v>
          </cell>
          <cell r="F1131" t="str">
            <v>K.48C (QT kinh doanh)</v>
          </cell>
          <cell r="G1131">
            <v>104</v>
          </cell>
          <cell r="H1131">
            <v>7.14</v>
          </cell>
        </row>
        <row r="1132">
          <cell r="B1132" t="str">
            <v>14K4021143</v>
          </cell>
          <cell r="C1132" t="str">
            <v>Nguyễn Thị</v>
          </cell>
          <cell r="D1132" t="str">
            <v>Nhung</v>
          </cell>
          <cell r="E1132" t="str">
            <v>10/08/1995</v>
          </cell>
          <cell r="F1132" t="str">
            <v>K.48C (QT kinh doanh)</v>
          </cell>
          <cell r="G1132">
            <v>104</v>
          </cell>
          <cell r="H1132">
            <v>7.15</v>
          </cell>
        </row>
        <row r="1133">
          <cell r="B1133" t="str">
            <v>14K4041138</v>
          </cell>
          <cell r="C1133" t="str">
            <v>Nhâm Thị Thủy</v>
          </cell>
          <cell r="D1133" t="str">
            <v>Tiên</v>
          </cell>
          <cell r="E1133" t="str">
            <v>10/10/1996</v>
          </cell>
          <cell r="F1133" t="str">
            <v>K.48B (KD thương mại)</v>
          </cell>
          <cell r="G1133">
            <v>104</v>
          </cell>
          <cell r="H1133">
            <v>7.03</v>
          </cell>
        </row>
        <row r="1134">
          <cell r="B1134" t="str">
            <v>14K4011309</v>
          </cell>
          <cell r="C1134" t="str">
            <v>Nguyễn Văn</v>
          </cell>
          <cell r="D1134" t="str">
            <v>Phúc</v>
          </cell>
          <cell r="E1134" t="str">
            <v>12/03/1996</v>
          </cell>
          <cell r="F1134" t="str">
            <v>K.48D (Kế hoạch- ĐT)</v>
          </cell>
          <cell r="G1134">
            <v>101</v>
          </cell>
          <cell r="H1134">
            <v>7.19</v>
          </cell>
        </row>
        <row r="1135">
          <cell r="B1135" t="str">
            <v>14K4081234</v>
          </cell>
          <cell r="C1135" t="str">
            <v>Hồ Minh</v>
          </cell>
          <cell r="D1135" t="str">
            <v>Toàn</v>
          </cell>
          <cell r="E1135" t="str">
            <v>27/09/1996</v>
          </cell>
          <cell r="F1135" t="str">
            <v>K.48 A ( Tin học KT)</v>
          </cell>
          <cell r="G1135">
            <v>100</v>
          </cell>
          <cell r="H1135">
            <v>7.07</v>
          </cell>
        </row>
        <row r="1136">
          <cell r="B1136" t="str">
            <v>14K4051186</v>
          </cell>
          <cell r="C1136" t="str">
            <v>Trần Thị Tố</v>
          </cell>
          <cell r="D1136" t="str">
            <v>Quyên</v>
          </cell>
          <cell r="E1136" t="str">
            <v>07/09/1996</v>
          </cell>
          <cell r="F1136" t="str">
            <v>K.48B (Kế toán)</v>
          </cell>
          <cell r="G1136">
            <v>101</v>
          </cell>
          <cell r="H1136">
            <v>7.1</v>
          </cell>
        </row>
        <row r="1137">
          <cell r="B1137" t="str">
            <v>14K4071087</v>
          </cell>
          <cell r="C1137" t="str">
            <v>Nguyễn Trang</v>
          </cell>
          <cell r="D1137" t="str">
            <v>Thuỳ</v>
          </cell>
          <cell r="E1137" t="str">
            <v>24/06/1995</v>
          </cell>
          <cell r="F1137" t="str">
            <v>K.48A (Tài chính DN)</v>
          </cell>
          <cell r="G1137">
            <v>101</v>
          </cell>
          <cell r="H1137">
            <v>7.09</v>
          </cell>
        </row>
        <row r="1138">
          <cell r="B1138" t="str">
            <v>14K4021165</v>
          </cell>
          <cell r="C1138" t="str">
            <v>Hồ Thị Thuỳ</v>
          </cell>
          <cell r="D1138" t="str">
            <v>Phương</v>
          </cell>
          <cell r="E1138" t="str">
            <v>19/03/1996</v>
          </cell>
          <cell r="F1138" t="str">
            <v>K.48A (QT kinh doanh)</v>
          </cell>
          <cell r="G1138">
            <v>100</v>
          </cell>
          <cell r="H1138">
            <v>7.19</v>
          </cell>
        </row>
        <row r="1139">
          <cell r="B1139" t="str">
            <v>14K4021162</v>
          </cell>
          <cell r="C1139" t="str">
            <v>Văn Viết</v>
          </cell>
          <cell r="D1139" t="str">
            <v>Phúc</v>
          </cell>
          <cell r="E1139" t="str">
            <v>20/10/1995</v>
          </cell>
          <cell r="F1139" t="str">
            <v>K.48B (QT kinh doanh)</v>
          </cell>
          <cell r="G1139">
            <v>104</v>
          </cell>
          <cell r="H1139">
            <v>7.12</v>
          </cell>
        </row>
        <row r="1140">
          <cell r="B1140" t="str">
            <v>14K4041123</v>
          </cell>
          <cell r="C1140" t="str">
            <v>Lê Đắc</v>
          </cell>
          <cell r="D1140" t="str">
            <v>Thăng</v>
          </cell>
          <cell r="E1140" t="str">
            <v>20/10/1995</v>
          </cell>
          <cell r="F1140" t="str">
            <v>K.48C (KD thương mại)</v>
          </cell>
          <cell r="G1140">
            <v>103</v>
          </cell>
          <cell r="H1140">
            <v>7.12</v>
          </cell>
        </row>
        <row r="1141">
          <cell r="B1141" t="str">
            <v>14K4131048</v>
          </cell>
          <cell r="C1141" t="str">
            <v>Hồ Thị Kim</v>
          </cell>
          <cell r="D1141" t="str">
            <v>Huệ</v>
          </cell>
          <cell r="E1141" t="str">
            <v>09/05/1996</v>
          </cell>
          <cell r="F1141" t="str">
            <v>K.48B (Kiểm toán)</v>
          </cell>
          <cell r="G1141">
            <v>99</v>
          </cell>
          <cell r="H1141">
            <v>7.02</v>
          </cell>
        </row>
        <row r="1142">
          <cell r="B1142" t="str">
            <v>14K4041218</v>
          </cell>
          <cell r="C1142" t="str">
            <v>Nguyễn Thị Huyền</v>
          </cell>
          <cell r="D1142" t="str">
            <v>Trang</v>
          </cell>
          <cell r="E1142" t="str">
            <v>31/03/1996</v>
          </cell>
          <cell r="F1142" t="str">
            <v>K.48D (KD thương mại)</v>
          </cell>
          <cell r="G1142">
            <v>101</v>
          </cell>
          <cell r="H1142">
            <v>7.02</v>
          </cell>
        </row>
        <row r="1143">
          <cell r="B1143" t="str">
            <v>14K4131196</v>
          </cell>
          <cell r="C1143" t="str">
            <v>Trần Minh Nhật</v>
          </cell>
          <cell r="D1143" t="str">
            <v>Thi</v>
          </cell>
          <cell r="E1143" t="str">
            <v>28/09/1996</v>
          </cell>
          <cell r="F1143" t="str">
            <v>K.48D (Kiểm toán)</v>
          </cell>
          <cell r="G1143">
            <v>104</v>
          </cell>
          <cell r="H1143">
            <v>7.14</v>
          </cell>
        </row>
        <row r="1144">
          <cell r="B1144" t="str">
            <v>14K4021257</v>
          </cell>
          <cell r="C1144" t="str">
            <v>Hoàng Thị</v>
          </cell>
          <cell r="D1144" t="str">
            <v>Tuyền</v>
          </cell>
          <cell r="E1144" t="str">
            <v>10/03/1996</v>
          </cell>
          <cell r="F1144" t="str">
            <v>K.48A (QT kinh doanh)</v>
          </cell>
          <cell r="G1144">
            <v>98</v>
          </cell>
          <cell r="H1144">
            <v>7.14</v>
          </cell>
        </row>
        <row r="1145">
          <cell r="B1145" t="str">
            <v>14K4131030</v>
          </cell>
          <cell r="C1145" t="str">
            <v>Mai Phương</v>
          </cell>
          <cell r="D1145" t="str">
            <v>Đăng</v>
          </cell>
          <cell r="E1145" t="str">
            <v>10/04/1994</v>
          </cell>
          <cell r="F1145" t="str">
            <v>K.48B (Kiểm toán)</v>
          </cell>
          <cell r="G1145">
            <v>104</v>
          </cell>
          <cell r="H1145">
            <v>7.18</v>
          </cell>
        </row>
        <row r="1146">
          <cell r="B1146" t="str">
            <v>14K4021179</v>
          </cell>
          <cell r="C1146" t="str">
            <v>Nguyễn Thị Như</v>
          </cell>
          <cell r="D1146" t="str">
            <v>Quỳnh</v>
          </cell>
          <cell r="E1146" t="str">
            <v>25/04/1996</v>
          </cell>
          <cell r="F1146" t="str">
            <v>K.48C (QT kinh doanh)</v>
          </cell>
          <cell r="G1146">
            <v>101</v>
          </cell>
          <cell r="H1146">
            <v>7.14</v>
          </cell>
        </row>
        <row r="1147">
          <cell r="B1147" t="str">
            <v>14K4021322</v>
          </cell>
          <cell r="C1147" t="str">
            <v>Lê Thị Thu</v>
          </cell>
          <cell r="D1147" t="str">
            <v>Hiền</v>
          </cell>
          <cell r="E1147" t="str">
            <v>30/04/1996</v>
          </cell>
          <cell r="F1147" t="str">
            <v>K.48 (QTKD - Đông Hà)</v>
          </cell>
          <cell r="G1147">
            <v>92</v>
          </cell>
          <cell r="H1147">
            <v>7.05</v>
          </cell>
        </row>
        <row r="1148">
          <cell r="B1148" t="str">
            <v>13K4051205</v>
          </cell>
          <cell r="C1148" t="str">
            <v>Hà Thị Phương</v>
          </cell>
          <cell r="D1148" t="str">
            <v>Nhã</v>
          </cell>
          <cell r="E1148" t="str">
            <v>05/01/1995</v>
          </cell>
          <cell r="F1148" t="str">
            <v>K.48B (Kế toán)</v>
          </cell>
          <cell r="G1148">
            <v>92</v>
          </cell>
          <cell r="H1148">
            <v>7.04</v>
          </cell>
        </row>
        <row r="1149">
          <cell r="B1149" t="str">
            <v>14K4021357</v>
          </cell>
          <cell r="C1149" t="str">
            <v>Nguyễn Thị</v>
          </cell>
          <cell r="D1149" t="str">
            <v>Mỹ</v>
          </cell>
          <cell r="E1149" t="str">
            <v>01/01/1996</v>
          </cell>
          <cell r="F1149" t="str">
            <v>K.48 (QTKD - Đông Hà)</v>
          </cell>
          <cell r="G1149">
            <v>92</v>
          </cell>
          <cell r="H1149">
            <v>7</v>
          </cell>
        </row>
        <row r="1150">
          <cell r="B1150" t="str">
            <v>14K4101052</v>
          </cell>
          <cell r="C1150" t="str">
            <v>Võ Hoàng Ngọc</v>
          </cell>
          <cell r="D1150" t="str">
            <v>Châu</v>
          </cell>
          <cell r="E1150" t="str">
            <v>13/07/1996</v>
          </cell>
          <cell r="F1150" t="str">
            <v>K.48C (Kinh tế NN)</v>
          </cell>
          <cell r="G1150">
            <v>98</v>
          </cell>
          <cell r="H1150">
            <v>7.15</v>
          </cell>
        </row>
        <row r="1151">
          <cell r="B1151" t="str">
            <v>14K4121085</v>
          </cell>
          <cell r="C1151" t="str">
            <v>Văn Thị Thu</v>
          </cell>
          <cell r="D1151" t="str">
            <v>Thảo</v>
          </cell>
          <cell r="E1151" t="str">
            <v>19/01/1995</v>
          </cell>
          <cell r="F1151" t="str">
            <v>K.48 (KD nông nghiệp)</v>
          </cell>
          <cell r="G1151">
            <v>97</v>
          </cell>
          <cell r="H1151">
            <v>7.06</v>
          </cell>
        </row>
        <row r="1152">
          <cell r="B1152" t="str">
            <v>14K4041119</v>
          </cell>
          <cell r="C1152" t="str">
            <v>Hồ Văn</v>
          </cell>
          <cell r="D1152" t="str">
            <v>Tân</v>
          </cell>
          <cell r="E1152" t="str">
            <v>28/01/1996</v>
          </cell>
          <cell r="F1152" t="str">
            <v>K.48C (KD thương mại)</v>
          </cell>
          <cell r="G1152">
            <v>104</v>
          </cell>
          <cell r="H1152">
            <v>7.12</v>
          </cell>
        </row>
        <row r="1153">
          <cell r="B1153" t="str">
            <v>14K4011349</v>
          </cell>
          <cell r="C1153" t="str">
            <v>Phan Thị Ngọc</v>
          </cell>
          <cell r="D1153" t="str">
            <v>Thanh</v>
          </cell>
          <cell r="E1153" t="str">
            <v>03/10/1996</v>
          </cell>
          <cell r="F1153" t="str">
            <v>K.48 (Kinh tế và QLTNMT)</v>
          </cell>
          <cell r="G1153">
            <v>100</v>
          </cell>
          <cell r="H1153">
            <v>7.13</v>
          </cell>
        </row>
        <row r="1154">
          <cell r="B1154" t="str">
            <v>14K4051220</v>
          </cell>
          <cell r="C1154" t="str">
            <v>Trần Thị</v>
          </cell>
          <cell r="D1154" t="str">
            <v>Thời</v>
          </cell>
          <cell r="E1154" t="str">
            <v>01/04/1995</v>
          </cell>
          <cell r="F1154" t="str">
            <v>K.48D (Kế toán)</v>
          </cell>
          <cell r="G1154">
            <v>100</v>
          </cell>
          <cell r="H1154">
            <v>7.06</v>
          </cell>
        </row>
        <row r="1155">
          <cell r="B1155" t="str">
            <v>14K4041017</v>
          </cell>
          <cell r="C1155" t="str">
            <v>Nguyễn Tiến</v>
          </cell>
          <cell r="D1155" t="str">
            <v>Duật</v>
          </cell>
          <cell r="E1155" t="str">
            <v>01/03/1996</v>
          </cell>
          <cell r="F1155" t="str">
            <v>K.48C (KD thương mại)</v>
          </cell>
          <cell r="G1155">
            <v>98</v>
          </cell>
          <cell r="H1155">
            <v>7.1</v>
          </cell>
        </row>
        <row r="1156">
          <cell r="B1156" t="str">
            <v>14K4021062</v>
          </cell>
          <cell r="C1156" t="str">
            <v>Hoàng Thị</v>
          </cell>
          <cell r="D1156" t="str">
            <v>Hồng</v>
          </cell>
          <cell r="E1156" t="str">
            <v>01/08/1996</v>
          </cell>
          <cell r="F1156" t="str">
            <v>K.48B (QT kinh doanh)</v>
          </cell>
          <cell r="G1156">
            <v>98</v>
          </cell>
          <cell r="H1156">
            <v>7.08</v>
          </cell>
        </row>
        <row r="1157">
          <cell r="B1157" t="str">
            <v>14K4041115</v>
          </cell>
          <cell r="C1157" t="str">
            <v>Trương Đặng Như</v>
          </cell>
          <cell r="D1157" t="str">
            <v>Quỳnh</v>
          </cell>
          <cell r="E1157" t="str">
            <v>06/11/1996</v>
          </cell>
          <cell r="F1157" t="str">
            <v>K.48C (KD thương mại)</v>
          </cell>
          <cell r="G1157">
            <v>101</v>
          </cell>
          <cell r="H1157">
            <v>7.2</v>
          </cell>
        </row>
        <row r="1158">
          <cell r="B1158" t="str">
            <v>14K4051221</v>
          </cell>
          <cell r="C1158" t="str">
            <v>Ngô Thị</v>
          </cell>
          <cell r="D1158" t="str">
            <v>Thu</v>
          </cell>
          <cell r="E1158" t="str">
            <v>15/09/1996</v>
          </cell>
          <cell r="F1158" t="str">
            <v>K.48A (Kế toán)</v>
          </cell>
          <cell r="G1158">
            <v>97</v>
          </cell>
          <cell r="H1158">
            <v>7.17</v>
          </cell>
        </row>
        <row r="1159">
          <cell r="B1159" t="str">
            <v>14K4121021</v>
          </cell>
          <cell r="C1159" t="str">
            <v>Nguyễn Minh</v>
          </cell>
          <cell r="D1159" t="str">
            <v>Hiếu</v>
          </cell>
          <cell r="E1159" t="str">
            <v>23/10/1996</v>
          </cell>
          <cell r="F1159" t="str">
            <v>K.48 (KD nông nghiệp)</v>
          </cell>
          <cell r="G1159">
            <v>104</v>
          </cell>
          <cell r="H1159">
            <v>7.13</v>
          </cell>
        </row>
        <row r="1160">
          <cell r="B1160" t="str">
            <v>14K4011188</v>
          </cell>
          <cell r="C1160" t="str">
            <v>Võ Đỗ Nhật</v>
          </cell>
          <cell r="D1160" t="str">
            <v>Linh</v>
          </cell>
          <cell r="E1160" t="str">
            <v>27/06/1996</v>
          </cell>
          <cell r="F1160" t="str">
            <v>K.48B (Kế hoạch - ĐT)</v>
          </cell>
          <cell r="G1160">
            <v>102</v>
          </cell>
          <cell r="H1160">
            <v>7.1</v>
          </cell>
        </row>
        <row r="1161">
          <cell r="B1161" t="str">
            <v>14K4021253</v>
          </cell>
          <cell r="C1161" t="str">
            <v>Hoàng Minh</v>
          </cell>
          <cell r="D1161" t="str">
            <v>Trí</v>
          </cell>
          <cell r="E1161" t="str">
            <v>10/11/1996</v>
          </cell>
          <cell r="F1161" t="str">
            <v>K.48A (QT kinh doanh)</v>
          </cell>
          <cell r="G1161">
            <v>104</v>
          </cell>
          <cell r="H1161">
            <v>6.97</v>
          </cell>
        </row>
        <row r="1162">
          <cell r="B1162" t="str">
            <v>14K4011230</v>
          </cell>
          <cell r="C1162" t="str">
            <v>Võ Thị Quỳnh</v>
          </cell>
          <cell r="D1162" t="str">
            <v>Nga</v>
          </cell>
          <cell r="E1162" t="str">
            <v>18/10/1996</v>
          </cell>
          <cell r="F1162" t="str">
            <v>K.48B (Kế hoạch - ĐT)</v>
          </cell>
          <cell r="G1162">
            <v>99</v>
          </cell>
          <cell r="H1162">
            <v>7.09</v>
          </cell>
        </row>
        <row r="1163">
          <cell r="B1163" t="str">
            <v>14K4091103</v>
          </cell>
          <cell r="C1163" t="str">
            <v>Nguyễn Thị Hạ</v>
          </cell>
          <cell r="D1163" t="str">
            <v>Vy</v>
          </cell>
          <cell r="E1163" t="str">
            <v>19/06/1995</v>
          </cell>
          <cell r="F1163" t="str">
            <v>K.48A (Marketing)</v>
          </cell>
          <cell r="G1163">
            <v>104</v>
          </cell>
          <cell r="H1163">
            <v>7.05</v>
          </cell>
        </row>
        <row r="1164">
          <cell r="B1164" t="str">
            <v>14K4091118</v>
          </cell>
          <cell r="C1164" t="str">
            <v>Dương Thị</v>
          </cell>
          <cell r="D1164" t="str">
            <v>Năm</v>
          </cell>
          <cell r="E1164" t="str">
            <v>04/03/1996</v>
          </cell>
          <cell r="F1164" t="str">
            <v>K.48C (Marketing)</v>
          </cell>
          <cell r="G1164">
            <v>97</v>
          </cell>
          <cell r="H1164">
            <v>7.04</v>
          </cell>
        </row>
        <row r="1165">
          <cell r="B1165" t="str">
            <v>14K4051111</v>
          </cell>
          <cell r="C1165" t="str">
            <v>Phan Thị Mỹ</v>
          </cell>
          <cell r="D1165" t="str">
            <v>Lộc</v>
          </cell>
          <cell r="E1165" t="str">
            <v>16/03/1995</v>
          </cell>
          <cell r="F1165" t="str">
            <v>K.48C (Kế toán)</v>
          </cell>
          <cell r="G1165">
            <v>98</v>
          </cell>
          <cell r="H1165">
            <v>7.02</v>
          </cell>
        </row>
        <row r="1166">
          <cell r="B1166" t="str">
            <v>14K4091031</v>
          </cell>
          <cell r="C1166" t="str">
            <v>Trần Thị Thu</v>
          </cell>
          <cell r="D1166" t="str">
            <v>Huyền</v>
          </cell>
          <cell r="E1166" t="str">
            <v>17/02/1996</v>
          </cell>
          <cell r="F1166" t="str">
            <v>K.48A (Marketing)</v>
          </cell>
          <cell r="G1166">
            <v>107</v>
          </cell>
          <cell r="H1166">
            <v>7.03</v>
          </cell>
        </row>
        <row r="1167">
          <cell r="B1167" t="str">
            <v>14K4011019</v>
          </cell>
          <cell r="C1167" t="str">
            <v>Đặng Thị Ngọc</v>
          </cell>
          <cell r="D1167" t="str">
            <v>ánh</v>
          </cell>
          <cell r="E1167" t="str">
            <v>11/07/1996</v>
          </cell>
          <cell r="F1167" t="str">
            <v>K.48A (Kế hoạch - ĐT)</v>
          </cell>
          <cell r="G1167">
            <v>106</v>
          </cell>
          <cell r="H1167">
            <v>6.88</v>
          </cell>
        </row>
        <row r="1168">
          <cell r="B1168" t="str">
            <v>14K4021035</v>
          </cell>
          <cell r="C1168" t="str">
            <v>Nguyễn Đức Tử</v>
          </cell>
          <cell r="D1168" t="str">
            <v>Giang</v>
          </cell>
          <cell r="E1168" t="str">
            <v>29/11/1995</v>
          </cell>
          <cell r="F1168" t="str">
            <v>K.48C (QT kinh doanh)</v>
          </cell>
          <cell r="G1168">
            <v>107</v>
          </cell>
          <cell r="H1168">
            <v>7.02</v>
          </cell>
        </row>
        <row r="1169">
          <cell r="B1169" t="str">
            <v>14K4081022</v>
          </cell>
          <cell r="C1169" t="str">
            <v>Phan Trần</v>
          </cell>
          <cell r="D1169" t="str">
            <v>Doanh</v>
          </cell>
          <cell r="E1169" t="str">
            <v>20/02/1996</v>
          </cell>
          <cell r="F1169" t="str">
            <v>K.48 A ( Tin học KT)</v>
          </cell>
          <cell r="G1169">
            <v>99</v>
          </cell>
          <cell r="H1169">
            <v>7.06</v>
          </cell>
        </row>
        <row r="1170">
          <cell r="B1170" t="str">
            <v>14K4021077</v>
          </cell>
          <cell r="C1170" t="str">
            <v>Trần Đình Quốc</v>
          </cell>
          <cell r="D1170" t="str">
            <v>Hùng</v>
          </cell>
          <cell r="E1170" t="str">
            <v>10/10/1991</v>
          </cell>
          <cell r="F1170" t="str">
            <v>K.48A (QT kinh doanh)</v>
          </cell>
          <cell r="G1170">
            <v>101</v>
          </cell>
          <cell r="H1170">
            <v>7.21</v>
          </cell>
        </row>
        <row r="1171">
          <cell r="B1171" t="str">
            <v>14K4101207</v>
          </cell>
          <cell r="C1171" t="str">
            <v>Phạm Văn</v>
          </cell>
          <cell r="D1171" t="str">
            <v>Thảo</v>
          </cell>
          <cell r="E1171" t="str">
            <v>27/11/1996</v>
          </cell>
          <cell r="F1171" t="str">
            <v>K.48B (Kinh tế NN)</v>
          </cell>
          <cell r="G1171">
            <v>97</v>
          </cell>
          <cell r="H1171">
            <v>7.09</v>
          </cell>
        </row>
        <row r="1172">
          <cell r="B1172" t="str">
            <v>14K4011154</v>
          </cell>
          <cell r="C1172" t="str">
            <v>Đoàn Thị Bảo</v>
          </cell>
          <cell r="D1172" t="str">
            <v>Hương</v>
          </cell>
          <cell r="E1172" t="str">
            <v>01/01/1996</v>
          </cell>
          <cell r="F1172" t="str">
            <v>K.48D (Kế hoạch- ĐT)</v>
          </cell>
          <cell r="G1172">
            <v>100</v>
          </cell>
          <cell r="H1172">
            <v>7.07</v>
          </cell>
        </row>
        <row r="1173">
          <cell r="B1173" t="str">
            <v>14K4101022</v>
          </cell>
          <cell r="C1173" t="str">
            <v>Nguyễn Thị Thanh</v>
          </cell>
          <cell r="D1173" t="str">
            <v>Nhàn</v>
          </cell>
          <cell r="E1173" t="str">
            <v>10/11/1996</v>
          </cell>
          <cell r="F1173" t="str">
            <v>K.48A (Kinh tế NN)</v>
          </cell>
          <cell r="G1173">
            <v>98</v>
          </cell>
          <cell r="H1173">
            <v>6.96</v>
          </cell>
        </row>
        <row r="1174">
          <cell r="B1174" t="str">
            <v>14K4021233</v>
          </cell>
          <cell r="C1174" t="str">
            <v>Võ Thị Minh</v>
          </cell>
          <cell r="D1174" t="str">
            <v>Thư</v>
          </cell>
          <cell r="E1174" t="str">
            <v>09/05/1996</v>
          </cell>
          <cell r="F1174" t="str">
            <v>K.48A (QT kinh doanh)</v>
          </cell>
          <cell r="G1174">
            <v>101</v>
          </cell>
          <cell r="H1174">
            <v>7.02</v>
          </cell>
        </row>
        <row r="1175">
          <cell r="B1175" t="str">
            <v>14K4021225</v>
          </cell>
          <cell r="C1175" t="str">
            <v>Phạm Thị</v>
          </cell>
          <cell r="D1175" t="str">
            <v>Thuỳ</v>
          </cell>
          <cell r="E1175" t="str">
            <v>16/10/1996</v>
          </cell>
          <cell r="F1175" t="str">
            <v>K.48A (QT kinh doanh)</v>
          </cell>
          <cell r="G1175">
            <v>101</v>
          </cell>
          <cell r="H1175">
            <v>6.99</v>
          </cell>
        </row>
        <row r="1176">
          <cell r="B1176" t="str">
            <v>13K4011330</v>
          </cell>
          <cell r="C1176" t="str">
            <v>Lê Thị Kim</v>
          </cell>
          <cell r="D1176" t="str">
            <v>Ngọc</v>
          </cell>
          <cell r="E1176" t="str">
            <v>27/03/1995</v>
          </cell>
          <cell r="F1176" t="str">
            <v>K.48B (Kế hoạch - ĐT)</v>
          </cell>
          <cell r="G1176">
            <v>110</v>
          </cell>
          <cell r="H1176">
            <v>7.04</v>
          </cell>
        </row>
        <row r="1177">
          <cell r="B1177" t="str">
            <v>14K4051192</v>
          </cell>
          <cell r="C1177" t="str">
            <v>Nguyễn Thị</v>
          </cell>
          <cell r="D1177" t="str">
            <v>Quý</v>
          </cell>
          <cell r="E1177" t="str">
            <v>02/12/1996</v>
          </cell>
          <cell r="F1177" t="str">
            <v>K.48D (Kế toán)</v>
          </cell>
          <cell r="G1177">
            <v>98</v>
          </cell>
          <cell r="H1177">
            <v>6.88</v>
          </cell>
        </row>
        <row r="1178">
          <cell r="B1178" t="str">
            <v>14K4021435</v>
          </cell>
          <cell r="C1178" t="str">
            <v>Lê Quang</v>
          </cell>
          <cell r="D1178" t="str">
            <v>Trường</v>
          </cell>
          <cell r="E1178" t="str">
            <v>18/12/1996</v>
          </cell>
          <cell r="F1178" t="str">
            <v>K.48 (QTKD - Đông Hà)</v>
          </cell>
          <cell r="G1178">
            <v>92</v>
          </cell>
          <cell r="H1178">
            <v>7.03</v>
          </cell>
        </row>
        <row r="1179">
          <cell r="B1179" t="str">
            <v>13K4021415</v>
          </cell>
          <cell r="C1179" t="str">
            <v>Lê Thị</v>
          </cell>
          <cell r="D1179" t="str">
            <v>Thu</v>
          </cell>
          <cell r="E1179" t="str">
            <v>17/03/1994</v>
          </cell>
          <cell r="F1179" t="str">
            <v>K.48B (KD thương mại)</v>
          </cell>
          <cell r="G1179">
            <v>91</v>
          </cell>
          <cell r="H1179">
            <v>6.98</v>
          </cell>
        </row>
        <row r="1180">
          <cell r="B1180" t="str">
            <v>14K4011388</v>
          </cell>
          <cell r="C1180" t="str">
            <v>Mai Lệ</v>
          </cell>
          <cell r="D1180" t="str">
            <v>Thủy</v>
          </cell>
          <cell r="E1180" t="str">
            <v>18/06/1996</v>
          </cell>
          <cell r="F1180" t="str">
            <v>K.48A (Kế hoạch - ĐT)</v>
          </cell>
          <cell r="G1180">
            <v>102</v>
          </cell>
          <cell r="H1180">
            <v>6.91</v>
          </cell>
        </row>
        <row r="1181">
          <cell r="B1181" t="str">
            <v>14K4101210</v>
          </cell>
          <cell r="C1181" t="str">
            <v>Lê Quý</v>
          </cell>
          <cell r="D1181" t="str">
            <v>Thân</v>
          </cell>
          <cell r="E1181" t="str">
            <v>27/11/1996</v>
          </cell>
          <cell r="F1181" t="str">
            <v>K.48C (Kinh tế NN)</v>
          </cell>
          <cell r="G1181">
            <v>97</v>
          </cell>
          <cell r="H1181">
            <v>6.96</v>
          </cell>
        </row>
        <row r="1182">
          <cell r="B1182" t="str">
            <v>13K4071103</v>
          </cell>
          <cell r="C1182" t="str">
            <v>Lại Thị Ngọc</v>
          </cell>
          <cell r="D1182" t="str">
            <v>Bích</v>
          </cell>
          <cell r="E1182" t="str">
            <v>24/08/1995</v>
          </cell>
          <cell r="F1182" t="str">
            <v>K.48A (Tài chính DN)</v>
          </cell>
          <cell r="G1182">
            <v>112</v>
          </cell>
          <cell r="H1182">
            <v>7.06</v>
          </cell>
        </row>
        <row r="1183">
          <cell r="B1183" t="str">
            <v>14K4021005</v>
          </cell>
          <cell r="C1183" t="str">
            <v>Võ Nguyệt</v>
          </cell>
          <cell r="D1183" t="str">
            <v>Anh</v>
          </cell>
          <cell r="E1183" t="str">
            <v>16/08/1996</v>
          </cell>
          <cell r="F1183" t="str">
            <v>K.48A (QT kinh doanh)</v>
          </cell>
          <cell r="G1183">
            <v>98</v>
          </cell>
          <cell r="H1183">
            <v>7.08</v>
          </cell>
        </row>
        <row r="1184">
          <cell r="B1184" t="str">
            <v>14K4021434</v>
          </cell>
          <cell r="C1184" t="str">
            <v>Nguyễn</v>
          </cell>
          <cell r="D1184" t="str">
            <v>Trung</v>
          </cell>
          <cell r="E1184" t="str">
            <v>17/09/1995</v>
          </cell>
          <cell r="F1184" t="str">
            <v>K.48 (QTKD - Đông Hà)</v>
          </cell>
          <cell r="G1184">
            <v>92</v>
          </cell>
          <cell r="H1184">
            <v>7.03</v>
          </cell>
        </row>
        <row r="1185">
          <cell r="B1185" t="str">
            <v>14K4021407</v>
          </cell>
          <cell r="C1185" t="str">
            <v>Nguyễn Thị</v>
          </cell>
          <cell r="D1185" t="str">
            <v>Thoả</v>
          </cell>
          <cell r="E1185" t="str">
            <v>09/06/1996</v>
          </cell>
          <cell r="F1185" t="str">
            <v>K.48 (QTKD - Đông Hà)</v>
          </cell>
          <cell r="G1185">
            <v>92</v>
          </cell>
          <cell r="H1185">
            <v>7.03</v>
          </cell>
        </row>
        <row r="1186">
          <cell r="B1186" t="str">
            <v>14K4031047</v>
          </cell>
          <cell r="C1186" t="str">
            <v>Hoàng Thị Anh</v>
          </cell>
          <cell r="D1186" t="str">
            <v>Thư</v>
          </cell>
          <cell r="E1186" t="str">
            <v>21/09/1996</v>
          </cell>
          <cell r="F1186" t="str">
            <v>K.48A (QT nhân lực)</v>
          </cell>
          <cell r="G1186">
            <v>101</v>
          </cell>
          <cell r="H1186">
            <v>7.06</v>
          </cell>
        </row>
        <row r="1187">
          <cell r="B1187" t="str">
            <v>14K4081249</v>
          </cell>
          <cell r="C1187" t="str">
            <v>Lê Quang</v>
          </cell>
          <cell r="D1187" t="str">
            <v>Vinh</v>
          </cell>
          <cell r="E1187" t="str">
            <v>13/03/1996</v>
          </cell>
          <cell r="F1187" t="str">
            <v>K.48 A ( Tin học KT)</v>
          </cell>
          <cell r="G1187">
            <v>100</v>
          </cell>
          <cell r="H1187">
            <v>7.06</v>
          </cell>
        </row>
        <row r="1188">
          <cell r="B1188" t="str">
            <v>14K4021227</v>
          </cell>
          <cell r="C1188" t="str">
            <v>Phan Thị Thu</v>
          </cell>
          <cell r="D1188" t="str">
            <v>Thuỷ</v>
          </cell>
          <cell r="E1188" t="str">
            <v>06/12/1996</v>
          </cell>
          <cell r="F1188" t="str">
            <v>K.48C (QT kinh doanh)</v>
          </cell>
          <cell r="G1188">
            <v>107</v>
          </cell>
          <cell r="H1188">
            <v>7.14</v>
          </cell>
        </row>
        <row r="1189">
          <cell r="B1189" t="str">
            <v>14K4041165</v>
          </cell>
          <cell r="C1189" t="str">
            <v>Cao Xuân</v>
          </cell>
          <cell r="D1189" t="str">
            <v>Đạt</v>
          </cell>
          <cell r="E1189" t="str">
            <v>24/10/1996</v>
          </cell>
          <cell r="F1189" t="str">
            <v>K.48D (KD thương mại)</v>
          </cell>
          <cell r="G1189">
            <v>104</v>
          </cell>
          <cell r="H1189">
            <v>7.08</v>
          </cell>
        </row>
        <row r="1190">
          <cell r="B1190" t="str">
            <v>14K4021130</v>
          </cell>
          <cell r="C1190" t="str">
            <v>Hồ Hoàng</v>
          </cell>
          <cell r="D1190" t="str">
            <v>Nhật</v>
          </cell>
          <cell r="E1190" t="str">
            <v>16/02/1996</v>
          </cell>
          <cell r="F1190" t="str">
            <v>K.48B (QT kinh doanh)</v>
          </cell>
          <cell r="G1190">
            <v>101</v>
          </cell>
          <cell r="H1190">
            <v>7.02</v>
          </cell>
        </row>
        <row r="1191">
          <cell r="B1191" t="str">
            <v>14K4041053</v>
          </cell>
          <cell r="C1191" t="str">
            <v>Trần Thị Hoàng</v>
          </cell>
          <cell r="D1191" t="str">
            <v>Kim</v>
          </cell>
          <cell r="E1191" t="str">
            <v>02/01/1996</v>
          </cell>
          <cell r="F1191" t="str">
            <v>K.48C (KD thương mại)</v>
          </cell>
          <cell r="G1191">
            <v>104</v>
          </cell>
          <cell r="H1191">
            <v>7.01</v>
          </cell>
        </row>
        <row r="1192">
          <cell r="B1192" t="str">
            <v>14K4011417</v>
          </cell>
          <cell r="C1192" t="str">
            <v>Nguyễn Thị Hồng</v>
          </cell>
          <cell r="D1192" t="str">
            <v>Trà</v>
          </cell>
          <cell r="E1192" t="str">
            <v>26/10/1996</v>
          </cell>
          <cell r="F1192" t="str">
            <v>K.48 (Kinh tế và QLTNMT)</v>
          </cell>
          <cell r="G1192">
            <v>98</v>
          </cell>
          <cell r="H1192">
            <v>6.96</v>
          </cell>
        </row>
        <row r="1193">
          <cell r="B1193" t="str">
            <v>14K4021332</v>
          </cell>
          <cell r="C1193" t="str">
            <v>Lê Thị Thanh</v>
          </cell>
          <cell r="D1193" t="str">
            <v>Huyền</v>
          </cell>
          <cell r="E1193" t="str">
            <v>03/01/1996</v>
          </cell>
          <cell r="F1193" t="str">
            <v>K.48 (QTKD - Đông Hà)</v>
          </cell>
          <cell r="G1193">
            <v>92</v>
          </cell>
          <cell r="H1193">
            <v>7.11</v>
          </cell>
        </row>
        <row r="1194">
          <cell r="B1194" t="str">
            <v>14K4021460</v>
          </cell>
          <cell r="C1194" t="str">
            <v>Đặng Thị Thành</v>
          </cell>
          <cell r="D1194" t="str">
            <v>Ý</v>
          </cell>
          <cell r="E1194" t="str">
            <v>28/12/1996</v>
          </cell>
          <cell r="F1194" t="str">
            <v>K.48 (QTKD - Đông Hà)</v>
          </cell>
          <cell r="G1194">
            <v>92</v>
          </cell>
          <cell r="H1194">
            <v>6.75</v>
          </cell>
        </row>
        <row r="1195">
          <cell r="B1195" t="str">
            <v>14K4011011</v>
          </cell>
          <cell r="C1195" t="str">
            <v>Nguyễn Thanh Đức</v>
          </cell>
          <cell r="D1195" t="str">
            <v>Anh</v>
          </cell>
          <cell r="E1195" t="str">
            <v>17/11/1996</v>
          </cell>
          <cell r="F1195" t="str">
            <v>K.48A (Kế hoạch - ĐT)</v>
          </cell>
          <cell r="G1195">
            <v>104</v>
          </cell>
          <cell r="H1195">
            <v>6.94</v>
          </cell>
        </row>
        <row r="1196">
          <cell r="B1196" t="str">
            <v>14K4091024</v>
          </cell>
          <cell r="C1196" t="str">
            <v>Phan Thị Nhật</v>
          </cell>
          <cell r="D1196" t="str">
            <v>Hạ</v>
          </cell>
          <cell r="E1196" t="str">
            <v>30/11/1996</v>
          </cell>
          <cell r="F1196" t="str">
            <v>K.48B (Marketing)</v>
          </cell>
          <cell r="G1196">
            <v>104</v>
          </cell>
          <cell r="H1196">
            <v>7.03</v>
          </cell>
        </row>
        <row r="1197">
          <cell r="B1197" t="str">
            <v>14K4021325</v>
          </cell>
          <cell r="C1197" t="str">
            <v>Nguyễn Trung</v>
          </cell>
          <cell r="D1197" t="str">
            <v>Hiếu</v>
          </cell>
          <cell r="E1197" t="str">
            <v>15/07/1996</v>
          </cell>
          <cell r="F1197" t="str">
            <v>K.48 (QTKD - Đông Hà)</v>
          </cell>
          <cell r="G1197">
            <v>92</v>
          </cell>
          <cell r="H1197">
            <v>6.78</v>
          </cell>
        </row>
        <row r="1198">
          <cell r="B1198" t="str">
            <v>14K4041225</v>
          </cell>
          <cell r="C1198" t="str">
            <v>Trần Văn</v>
          </cell>
          <cell r="D1198" t="str">
            <v>Trung</v>
          </cell>
          <cell r="E1198" t="str">
            <v>06/11/1996</v>
          </cell>
          <cell r="F1198" t="str">
            <v>K.48D (KD thương mại)</v>
          </cell>
          <cell r="G1198">
            <v>104</v>
          </cell>
          <cell r="H1198">
            <v>6.94</v>
          </cell>
        </row>
        <row r="1199">
          <cell r="B1199" t="str">
            <v>14K4071164</v>
          </cell>
          <cell r="C1199" t="str">
            <v>Lê Thị</v>
          </cell>
          <cell r="D1199" t="str">
            <v>Hằng</v>
          </cell>
          <cell r="E1199" t="str">
            <v>08/04/1996</v>
          </cell>
          <cell r="F1199" t="str">
            <v>K.48A (Tài chính DN)</v>
          </cell>
          <cell r="G1199">
            <v>99</v>
          </cell>
          <cell r="H1199">
            <v>6.83</v>
          </cell>
        </row>
        <row r="1200">
          <cell r="B1200" t="str">
            <v>14K4101173</v>
          </cell>
          <cell r="C1200" t="str">
            <v>Phan Thị Hồng</v>
          </cell>
          <cell r="D1200" t="str">
            <v>Nhung</v>
          </cell>
          <cell r="E1200" t="str">
            <v>17/07/1995</v>
          </cell>
          <cell r="F1200" t="str">
            <v>K.48B (Kinh tế NN)</v>
          </cell>
          <cell r="G1200">
            <v>100</v>
          </cell>
          <cell r="H1200">
            <v>6.94</v>
          </cell>
        </row>
        <row r="1201">
          <cell r="B1201" t="str">
            <v>14K4011377</v>
          </cell>
          <cell r="C1201" t="str">
            <v>Đào Thị</v>
          </cell>
          <cell r="D1201" t="str">
            <v>Thuý</v>
          </cell>
          <cell r="E1201" t="str">
            <v>01/03/1996</v>
          </cell>
          <cell r="F1201" t="str">
            <v>K.48C (Kế hoạch - ĐT)</v>
          </cell>
          <cell r="G1201">
            <v>94</v>
          </cell>
          <cell r="H1201">
            <v>6.92</v>
          </cell>
        </row>
        <row r="1202">
          <cell r="B1202" t="str">
            <v>14K4081154</v>
          </cell>
          <cell r="C1202" t="str">
            <v>Nguyễn Ngọc</v>
          </cell>
          <cell r="D1202" t="str">
            <v>Tri</v>
          </cell>
          <cell r="E1202" t="str">
            <v>08/08/1994</v>
          </cell>
          <cell r="F1202" t="str">
            <v>K.48 A ( Tin học KT)</v>
          </cell>
          <cell r="G1202">
            <v>103</v>
          </cell>
          <cell r="H1202">
            <v>7</v>
          </cell>
        </row>
        <row r="1203">
          <cell r="B1203" t="str">
            <v>14K4011039</v>
          </cell>
          <cell r="C1203" t="str">
            <v>Nguyễn Hoàng Minh</v>
          </cell>
          <cell r="D1203" t="str">
            <v>Châu</v>
          </cell>
          <cell r="E1203" t="str">
            <v>07/09/1996</v>
          </cell>
          <cell r="F1203" t="str">
            <v>K.48 (KT chính trị)</v>
          </cell>
          <cell r="G1203">
            <v>105</v>
          </cell>
          <cell r="H1203">
            <v>6.97</v>
          </cell>
        </row>
        <row r="1204">
          <cell r="B1204" t="str">
            <v>14K4051267</v>
          </cell>
          <cell r="C1204" t="str">
            <v>Trần Thị</v>
          </cell>
          <cell r="D1204" t="str">
            <v>Tươi</v>
          </cell>
          <cell r="E1204" t="str">
            <v>06/12/1996</v>
          </cell>
          <cell r="F1204" t="str">
            <v>K.48C (Kế toán)</v>
          </cell>
          <cell r="G1204">
            <v>99</v>
          </cell>
          <cell r="H1204">
            <v>6.98</v>
          </cell>
        </row>
        <row r="1205">
          <cell r="B1205" t="str">
            <v>14K4051266</v>
          </cell>
          <cell r="C1205" t="str">
            <v>Hồ Thị</v>
          </cell>
          <cell r="D1205" t="str">
            <v>Tư</v>
          </cell>
          <cell r="E1205" t="str">
            <v>24/08/1996</v>
          </cell>
          <cell r="F1205" t="str">
            <v>K.48B (Kế toán)</v>
          </cell>
          <cell r="G1205">
            <v>99</v>
          </cell>
          <cell r="H1205">
            <v>6.92</v>
          </cell>
        </row>
        <row r="1206">
          <cell r="B1206" t="str">
            <v>14K4051059</v>
          </cell>
          <cell r="C1206" t="str">
            <v>Trịnh Thị Như</v>
          </cell>
          <cell r="D1206" t="str">
            <v>Hằng</v>
          </cell>
          <cell r="E1206" t="str">
            <v>23/02/1995</v>
          </cell>
          <cell r="F1206" t="str">
            <v>K.48C (Kế toán)</v>
          </cell>
          <cell r="G1206">
            <v>104</v>
          </cell>
          <cell r="H1206">
            <v>7.08</v>
          </cell>
        </row>
        <row r="1207">
          <cell r="B1207" t="str">
            <v>14K4031109</v>
          </cell>
          <cell r="C1207" t="str">
            <v>Phạm Thị Quỳnh</v>
          </cell>
          <cell r="D1207" t="str">
            <v>Vân</v>
          </cell>
          <cell r="E1207" t="str">
            <v>14/05/1996</v>
          </cell>
          <cell r="F1207" t="str">
            <v>K.48B (QT nhân lực)</v>
          </cell>
          <cell r="G1207">
            <v>101</v>
          </cell>
          <cell r="H1207">
            <v>7.05</v>
          </cell>
        </row>
        <row r="1208">
          <cell r="B1208" t="str">
            <v>14K4021191</v>
          </cell>
          <cell r="C1208" t="str">
            <v>Phạm Thị</v>
          </cell>
          <cell r="D1208" t="str">
            <v>Tâm</v>
          </cell>
          <cell r="E1208" t="str">
            <v>20/11/1996</v>
          </cell>
          <cell r="F1208" t="str">
            <v>K.48C (QT kinh doanh)</v>
          </cell>
          <cell r="G1208">
            <v>104</v>
          </cell>
          <cell r="H1208">
            <v>6.86</v>
          </cell>
        </row>
        <row r="1209">
          <cell r="B1209" t="str">
            <v>14K4101029</v>
          </cell>
          <cell r="C1209" t="str">
            <v>Cao Đình Hạnh</v>
          </cell>
          <cell r="D1209" t="str">
            <v>Trang</v>
          </cell>
          <cell r="E1209" t="str">
            <v>12/10/1996</v>
          </cell>
          <cell r="F1209" t="str">
            <v>K.48A (Kinh tế NN)</v>
          </cell>
          <cell r="G1209">
            <v>99</v>
          </cell>
          <cell r="H1209">
            <v>6.96</v>
          </cell>
        </row>
        <row r="1210">
          <cell r="B1210" t="str">
            <v>14K4071068</v>
          </cell>
          <cell r="C1210" t="str">
            <v>Nguyễn Bảo</v>
          </cell>
          <cell r="D1210" t="str">
            <v>Ngọc</v>
          </cell>
          <cell r="E1210" t="str">
            <v>22/05/1995</v>
          </cell>
          <cell r="F1210" t="str">
            <v>K.48 (Ngân hàng)</v>
          </cell>
          <cell r="G1210">
            <v>102</v>
          </cell>
          <cell r="H1210">
            <v>6.96</v>
          </cell>
        </row>
        <row r="1211">
          <cell r="B1211" t="str">
            <v>14K4071016</v>
          </cell>
          <cell r="C1211" t="str">
            <v>Huỳnh Nguyễn Mỹ</v>
          </cell>
          <cell r="D1211" t="str">
            <v>Dung</v>
          </cell>
          <cell r="E1211" t="str">
            <v>01/12/1996</v>
          </cell>
          <cell r="F1211" t="str">
            <v>K.48 (Ngân hàng)</v>
          </cell>
          <cell r="G1211">
            <v>101</v>
          </cell>
          <cell r="H1211">
            <v>6.89</v>
          </cell>
        </row>
        <row r="1212">
          <cell r="B1212" t="str">
            <v>14K4021036</v>
          </cell>
          <cell r="C1212" t="str">
            <v>Nguyễn Khoa Quỳnh</v>
          </cell>
          <cell r="D1212" t="str">
            <v>Giao</v>
          </cell>
          <cell r="E1212" t="str">
            <v>04/11/1996</v>
          </cell>
          <cell r="F1212" t="str">
            <v>K.48D (QT kinh doanh)</v>
          </cell>
          <cell r="G1212">
            <v>101</v>
          </cell>
          <cell r="H1212">
            <v>6.94</v>
          </cell>
        </row>
        <row r="1213">
          <cell r="B1213" t="str">
            <v>14K4121092</v>
          </cell>
          <cell r="C1213" t="str">
            <v>Nguyễn Ngọc Thuỷ</v>
          </cell>
          <cell r="D1213" t="str">
            <v>Tiên</v>
          </cell>
          <cell r="E1213" t="str">
            <v>01/08/1996</v>
          </cell>
          <cell r="F1213" t="str">
            <v>K.48 (KD nông nghiệp)</v>
          </cell>
          <cell r="G1213">
            <v>103</v>
          </cell>
          <cell r="H1213">
            <v>6.81</v>
          </cell>
        </row>
        <row r="1214">
          <cell r="B1214" t="str">
            <v>14K4131090</v>
          </cell>
          <cell r="C1214" t="str">
            <v>Lê Hoàng Thị Tú</v>
          </cell>
          <cell r="D1214" t="str">
            <v>Nhi</v>
          </cell>
          <cell r="E1214" t="str">
            <v>22/03/1996</v>
          </cell>
          <cell r="F1214" t="str">
            <v>K.48B (Kiểm toán)</v>
          </cell>
          <cell r="G1214">
            <v>101</v>
          </cell>
          <cell r="H1214">
            <v>6.99</v>
          </cell>
        </row>
        <row r="1215">
          <cell r="B1215" t="str">
            <v>14K4051195</v>
          </cell>
          <cell r="C1215" t="str">
            <v>Hồ Hoàng Tịnh</v>
          </cell>
          <cell r="D1215" t="str">
            <v>Tâm</v>
          </cell>
          <cell r="E1215" t="str">
            <v>26/05/1996</v>
          </cell>
          <cell r="F1215" t="str">
            <v>K.48C (Kế toán)</v>
          </cell>
          <cell r="G1215">
            <v>98</v>
          </cell>
          <cell r="H1215">
            <v>6.85</v>
          </cell>
        </row>
        <row r="1216">
          <cell r="B1216" t="str">
            <v>14K4051218</v>
          </cell>
          <cell r="C1216" t="str">
            <v>Nguyễn Văn</v>
          </cell>
          <cell r="D1216" t="str">
            <v>Thọ</v>
          </cell>
          <cell r="E1216" t="str">
            <v>07/07/1996</v>
          </cell>
          <cell r="F1216" t="str">
            <v>K.48B (Kế toán)</v>
          </cell>
          <cell r="G1216">
            <v>103</v>
          </cell>
          <cell r="H1216">
            <v>6.96</v>
          </cell>
        </row>
        <row r="1217">
          <cell r="B1217" t="str">
            <v>14K4031076</v>
          </cell>
          <cell r="C1217" t="str">
            <v>Nguyễn Thị Hồng</v>
          </cell>
          <cell r="D1217" t="str">
            <v>Huệ</v>
          </cell>
          <cell r="E1217" t="str">
            <v>14/03/1996</v>
          </cell>
          <cell r="F1217" t="str">
            <v>K.48B (QT nhân lực)</v>
          </cell>
          <cell r="G1217">
            <v>101</v>
          </cell>
          <cell r="H1217">
            <v>6.92</v>
          </cell>
        </row>
        <row r="1218">
          <cell r="B1218" t="str">
            <v>14K4131175</v>
          </cell>
          <cell r="C1218" t="str">
            <v>Hoàng Thị Ngọc</v>
          </cell>
          <cell r="D1218" t="str">
            <v>ánh</v>
          </cell>
          <cell r="E1218" t="str">
            <v>18/06/1996</v>
          </cell>
          <cell r="F1218" t="str">
            <v>K.48D (Kiểm toán)</v>
          </cell>
          <cell r="G1218">
            <v>101</v>
          </cell>
          <cell r="H1218">
            <v>7.05</v>
          </cell>
        </row>
        <row r="1219">
          <cell r="B1219" t="str">
            <v>14K4051226</v>
          </cell>
          <cell r="C1219" t="str">
            <v>Phạm Thị</v>
          </cell>
          <cell r="D1219" t="str">
            <v>Thuỷ</v>
          </cell>
          <cell r="E1219" t="str">
            <v>16/05/1996</v>
          </cell>
          <cell r="F1219" t="str">
            <v>K.48B (Kế toán)</v>
          </cell>
          <cell r="G1219">
            <v>106</v>
          </cell>
          <cell r="H1219">
            <v>7</v>
          </cell>
        </row>
        <row r="1220">
          <cell r="B1220" t="str">
            <v>14K4121034</v>
          </cell>
          <cell r="C1220" t="str">
            <v>Văn Thị Quỳnh</v>
          </cell>
          <cell r="D1220" t="str">
            <v>Hương</v>
          </cell>
          <cell r="E1220" t="str">
            <v>01/04/1996</v>
          </cell>
          <cell r="F1220" t="str">
            <v>K.48 (KD nông nghiệp)</v>
          </cell>
          <cell r="G1220">
            <v>104</v>
          </cell>
          <cell r="H1220">
            <v>6.96</v>
          </cell>
        </row>
        <row r="1221">
          <cell r="B1221" t="str">
            <v>14K4021056</v>
          </cell>
          <cell r="C1221" t="str">
            <v>Phan Thị Ái</v>
          </cell>
          <cell r="D1221" t="str">
            <v>Hoàn</v>
          </cell>
          <cell r="E1221" t="str">
            <v>20/06/1996</v>
          </cell>
          <cell r="F1221" t="str">
            <v>K.48D (QT kinh doanh)</v>
          </cell>
          <cell r="G1221">
            <v>101</v>
          </cell>
          <cell r="H1221">
            <v>6.94</v>
          </cell>
        </row>
        <row r="1222">
          <cell r="B1222" t="str">
            <v>14K4081096</v>
          </cell>
          <cell r="C1222" t="str">
            <v>Phạm Đình</v>
          </cell>
          <cell r="D1222" t="str">
            <v>Nhất</v>
          </cell>
          <cell r="E1222" t="str">
            <v>17/01/1996</v>
          </cell>
          <cell r="F1222" t="str">
            <v>K.48 B ( Tin học KT)</v>
          </cell>
          <cell r="G1222">
            <v>102</v>
          </cell>
          <cell r="H1222">
            <v>6.98</v>
          </cell>
        </row>
        <row r="1223">
          <cell r="B1223" t="str">
            <v>14K4011448</v>
          </cell>
          <cell r="C1223" t="str">
            <v>Nguyễn Thị</v>
          </cell>
          <cell r="D1223" t="str">
            <v>Ty</v>
          </cell>
          <cell r="E1223" t="str">
            <v>04/06/1996</v>
          </cell>
          <cell r="F1223" t="str">
            <v>K.48B (Kế hoạch - ĐT)</v>
          </cell>
          <cell r="G1223">
            <v>100</v>
          </cell>
          <cell r="H1223">
            <v>6.86</v>
          </cell>
        </row>
        <row r="1224">
          <cell r="B1224" t="str">
            <v>14K4091025</v>
          </cell>
          <cell r="C1224" t="str">
            <v>Lê Thị Diệu</v>
          </cell>
          <cell r="D1224" t="str">
            <v>Hằng</v>
          </cell>
          <cell r="E1224" t="str">
            <v>28/09/1996</v>
          </cell>
          <cell r="F1224" t="str">
            <v>K.48A (Marketing)</v>
          </cell>
          <cell r="G1224">
            <v>103</v>
          </cell>
          <cell r="H1224">
            <v>6.99</v>
          </cell>
        </row>
        <row r="1225">
          <cell r="B1225" t="str">
            <v>14K4051107</v>
          </cell>
          <cell r="C1225" t="str">
            <v>Huỳnh Thị Ngọc</v>
          </cell>
          <cell r="D1225" t="str">
            <v>Linh</v>
          </cell>
          <cell r="E1225" t="str">
            <v>30/01/1996</v>
          </cell>
          <cell r="F1225" t="str">
            <v>K.48C (Kế toán)</v>
          </cell>
          <cell r="G1225">
            <v>101</v>
          </cell>
          <cell r="H1225">
            <v>6.94</v>
          </cell>
        </row>
        <row r="1226">
          <cell r="B1226" t="str">
            <v>14K4071155</v>
          </cell>
          <cell r="C1226" t="str">
            <v>Ngô Thị</v>
          </cell>
          <cell r="D1226" t="str">
            <v>Hà</v>
          </cell>
          <cell r="E1226" t="str">
            <v>11/11/1995</v>
          </cell>
          <cell r="F1226" t="str">
            <v>K.48B (Tài chính DN)</v>
          </cell>
          <cell r="G1226">
            <v>103</v>
          </cell>
          <cell r="H1226">
            <v>6.87</v>
          </cell>
        </row>
        <row r="1227">
          <cell r="B1227" t="str">
            <v>14K4021442</v>
          </cell>
          <cell r="C1227" t="str">
            <v>Đỗ Xuân</v>
          </cell>
          <cell r="D1227" t="str">
            <v>Tư</v>
          </cell>
          <cell r="E1227" t="str">
            <v>26/11/1996</v>
          </cell>
          <cell r="F1227" t="str">
            <v>K.48 (QTKD - Đông Hà)</v>
          </cell>
          <cell r="G1227">
            <v>92</v>
          </cell>
          <cell r="H1227">
            <v>6.83</v>
          </cell>
        </row>
        <row r="1228">
          <cell r="B1228" t="str">
            <v>14K4011050</v>
          </cell>
          <cell r="C1228" t="str">
            <v>Huỳnh Sỹ Mạnh</v>
          </cell>
          <cell r="D1228" t="str">
            <v>Dỏng</v>
          </cell>
          <cell r="E1228" t="str">
            <v>24/03/1996</v>
          </cell>
          <cell r="F1228" t="str">
            <v>K.48B (Kế hoạch - ĐT)</v>
          </cell>
          <cell r="G1228">
            <v>102</v>
          </cell>
          <cell r="H1228">
            <v>6.94</v>
          </cell>
        </row>
        <row r="1229">
          <cell r="B1229" t="str">
            <v>14K4011410</v>
          </cell>
          <cell r="C1229" t="str">
            <v>Lê Thị Quỳnh</v>
          </cell>
          <cell r="D1229" t="str">
            <v>Trang</v>
          </cell>
          <cell r="E1229" t="str">
            <v>19/11/1996</v>
          </cell>
          <cell r="F1229" t="str">
            <v>K.48B (Kế hoạch - ĐT)</v>
          </cell>
          <cell r="G1229">
            <v>102</v>
          </cell>
          <cell r="H1229">
            <v>6.93</v>
          </cell>
        </row>
        <row r="1230">
          <cell r="B1230" t="str">
            <v>14K4011231</v>
          </cell>
          <cell r="C1230" t="str">
            <v>Đặng Thị</v>
          </cell>
          <cell r="D1230" t="str">
            <v>Ngân</v>
          </cell>
          <cell r="E1230" t="str">
            <v>27/01/1995</v>
          </cell>
          <cell r="F1230" t="str">
            <v>K.48C (Kế hoạch - ĐT)</v>
          </cell>
          <cell r="G1230">
            <v>101</v>
          </cell>
          <cell r="H1230">
            <v>6.91</v>
          </cell>
        </row>
        <row r="1231">
          <cell r="B1231" t="str">
            <v>14K4031036</v>
          </cell>
          <cell r="C1231" t="str">
            <v>Lê Thị Thu</v>
          </cell>
          <cell r="D1231" t="str">
            <v>Nhi</v>
          </cell>
          <cell r="E1231" t="str">
            <v>21/08/1996</v>
          </cell>
          <cell r="F1231" t="str">
            <v>K.48A (QT nhân lực)</v>
          </cell>
          <cell r="G1231">
            <v>100</v>
          </cell>
          <cell r="H1231">
            <v>6.83</v>
          </cell>
        </row>
        <row r="1232">
          <cell r="B1232" t="str">
            <v>14K4031021</v>
          </cell>
          <cell r="C1232" t="str">
            <v>Nguyễn Thị Thanh</v>
          </cell>
          <cell r="D1232" t="str">
            <v>Hương</v>
          </cell>
          <cell r="E1232" t="str">
            <v>01/09/1996</v>
          </cell>
          <cell r="F1232" t="str">
            <v>K.48A (QT nhân lực)</v>
          </cell>
          <cell r="G1232">
            <v>98</v>
          </cell>
          <cell r="H1232">
            <v>6.82</v>
          </cell>
        </row>
        <row r="1233">
          <cell r="B1233" t="str">
            <v>14K4031106</v>
          </cell>
          <cell r="C1233" t="str">
            <v>Phan Thị Thanh</v>
          </cell>
          <cell r="D1233" t="str">
            <v>Tú</v>
          </cell>
          <cell r="E1233" t="str">
            <v>19/07/1995</v>
          </cell>
          <cell r="F1233" t="str">
            <v>K.48B (QT nhân lực)</v>
          </cell>
          <cell r="G1233">
            <v>101</v>
          </cell>
          <cell r="H1233">
            <v>6.89</v>
          </cell>
        </row>
        <row r="1234">
          <cell r="B1234" t="str">
            <v>14K4011296</v>
          </cell>
          <cell r="C1234" t="str">
            <v>Huỳnh Thị</v>
          </cell>
          <cell r="D1234" t="str">
            <v>Nỡ</v>
          </cell>
          <cell r="E1234" t="str">
            <v>04/01/1996</v>
          </cell>
          <cell r="F1234" t="str">
            <v>K.48A (Kế hoạch - ĐT)</v>
          </cell>
          <cell r="G1234">
            <v>101</v>
          </cell>
          <cell r="H1234">
            <v>6.89</v>
          </cell>
        </row>
        <row r="1235">
          <cell r="B1235" t="str">
            <v>14K4081244</v>
          </cell>
          <cell r="C1235" t="str">
            <v>Nguyễn Thị</v>
          </cell>
          <cell r="D1235" t="str">
            <v>Tuyền</v>
          </cell>
          <cell r="E1235" t="str">
            <v>26/09/1996</v>
          </cell>
          <cell r="F1235" t="str">
            <v>K.48 (TK kinh doanh)</v>
          </cell>
          <cell r="G1235">
            <v>99</v>
          </cell>
          <cell r="H1235">
            <v>6.92</v>
          </cell>
        </row>
        <row r="1236">
          <cell r="B1236" t="str">
            <v>14K4021391</v>
          </cell>
          <cell r="C1236" t="str">
            <v>Huỳnh Văn</v>
          </cell>
          <cell r="D1236" t="str">
            <v>Phước</v>
          </cell>
          <cell r="E1236" t="str">
            <v>21/11/1996</v>
          </cell>
          <cell r="F1236" t="str">
            <v>K.48 (QTKD - Đông Hà)</v>
          </cell>
          <cell r="G1236">
            <v>92</v>
          </cell>
          <cell r="H1236">
            <v>6.94</v>
          </cell>
        </row>
        <row r="1237">
          <cell r="B1237" t="str">
            <v>14K4091075</v>
          </cell>
          <cell r="C1237" t="str">
            <v>Nguyễn Văn Nhật</v>
          </cell>
          <cell r="D1237" t="str">
            <v>Quang</v>
          </cell>
          <cell r="E1237" t="str">
            <v>10/01/1995</v>
          </cell>
          <cell r="F1237" t="str">
            <v>K.48A (Marketing)</v>
          </cell>
          <cell r="G1237">
            <v>103</v>
          </cell>
          <cell r="H1237">
            <v>6.9</v>
          </cell>
        </row>
        <row r="1238">
          <cell r="B1238" t="str">
            <v>14K4051156</v>
          </cell>
          <cell r="C1238" t="str">
            <v>Trương Thị Yến</v>
          </cell>
          <cell r="D1238" t="str">
            <v>Nhi</v>
          </cell>
          <cell r="E1238" t="str">
            <v>09/09/1996</v>
          </cell>
          <cell r="F1238" t="str">
            <v>K.48D (Kế toán)</v>
          </cell>
          <cell r="G1238">
            <v>95</v>
          </cell>
          <cell r="H1238">
            <v>6.89</v>
          </cell>
        </row>
        <row r="1239">
          <cell r="B1239" t="str">
            <v>14K4021269</v>
          </cell>
          <cell r="C1239" t="str">
            <v>Phan Thị Diệu</v>
          </cell>
          <cell r="D1239" t="str">
            <v>Vui</v>
          </cell>
          <cell r="E1239" t="str">
            <v>24/11/1996</v>
          </cell>
          <cell r="F1239" t="str">
            <v>K.48A (QT kinh doanh)</v>
          </cell>
          <cell r="G1239">
            <v>101</v>
          </cell>
          <cell r="H1239">
            <v>6.82</v>
          </cell>
        </row>
        <row r="1240">
          <cell r="B1240" t="str">
            <v>14K4081195</v>
          </cell>
          <cell r="C1240" t="str">
            <v>Ngô</v>
          </cell>
          <cell r="D1240" t="str">
            <v>Hưng</v>
          </cell>
          <cell r="E1240" t="str">
            <v>21/11/1996</v>
          </cell>
          <cell r="F1240" t="str">
            <v>K.48 B ( Tin học KT)</v>
          </cell>
          <cell r="G1240">
            <v>104</v>
          </cell>
          <cell r="H1240">
            <v>6.83</v>
          </cell>
        </row>
        <row r="1241">
          <cell r="B1241" t="str">
            <v>14K4011445</v>
          </cell>
          <cell r="C1241" t="str">
            <v>Lê Thanh</v>
          </cell>
          <cell r="D1241" t="str">
            <v>Tùng</v>
          </cell>
          <cell r="E1241" t="str">
            <v>02/10/1990</v>
          </cell>
          <cell r="F1241" t="str">
            <v>K.48D (Kế hoạch- ĐT)</v>
          </cell>
          <cell r="G1241">
            <v>105</v>
          </cell>
          <cell r="H1241">
            <v>6.94</v>
          </cell>
        </row>
        <row r="1242">
          <cell r="B1242" t="str">
            <v>14K4131021</v>
          </cell>
          <cell r="C1242" t="str">
            <v>Ninh Thị Thùy</v>
          </cell>
          <cell r="D1242" t="str">
            <v>Dung</v>
          </cell>
          <cell r="E1242" t="str">
            <v>08/05/1996</v>
          </cell>
          <cell r="F1242" t="str">
            <v>K.48C (Kiểm toán)</v>
          </cell>
          <cell r="G1242">
            <v>102</v>
          </cell>
          <cell r="H1242">
            <v>6.75</v>
          </cell>
        </row>
        <row r="1243">
          <cell r="B1243" t="str">
            <v>14K4041129</v>
          </cell>
          <cell r="C1243" t="str">
            <v>Nguyễn Thị</v>
          </cell>
          <cell r="D1243" t="str">
            <v>Thùy</v>
          </cell>
          <cell r="E1243" t="str">
            <v>18/11/1996</v>
          </cell>
          <cell r="F1243" t="str">
            <v>K.48C (KD thương mại)</v>
          </cell>
          <cell r="G1243">
            <v>104</v>
          </cell>
          <cell r="H1243">
            <v>6.79</v>
          </cell>
        </row>
        <row r="1244">
          <cell r="B1244" t="str">
            <v>14K4011165</v>
          </cell>
          <cell r="C1244" t="str">
            <v>Lê Thị Thúy</v>
          </cell>
          <cell r="D1244" t="str">
            <v>Kiều</v>
          </cell>
          <cell r="E1244" t="str">
            <v>17/05/1996</v>
          </cell>
          <cell r="F1244" t="str">
            <v>K.48A (Kế hoạch - ĐT)</v>
          </cell>
          <cell r="G1244">
            <v>108</v>
          </cell>
          <cell r="H1244">
            <v>6.89</v>
          </cell>
        </row>
        <row r="1245">
          <cell r="B1245" t="str">
            <v>14K4021119</v>
          </cell>
          <cell r="C1245" t="str">
            <v>Nguyễn Kim</v>
          </cell>
          <cell r="D1245" t="str">
            <v>Ngọc</v>
          </cell>
          <cell r="E1245" t="str">
            <v>28/04/1996</v>
          </cell>
          <cell r="F1245" t="str">
            <v>K.48C (QT kinh doanh)</v>
          </cell>
          <cell r="G1245">
            <v>106</v>
          </cell>
          <cell r="H1245">
            <v>6.88</v>
          </cell>
        </row>
        <row r="1246">
          <cell r="B1246" t="str">
            <v>14K4081114</v>
          </cell>
          <cell r="C1246" t="str">
            <v>Huỳnh Thị</v>
          </cell>
          <cell r="D1246" t="str">
            <v>Phương</v>
          </cell>
          <cell r="E1246" t="str">
            <v>05/02/1996</v>
          </cell>
          <cell r="F1246" t="str">
            <v>K.48 (TK kinh doanh)</v>
          </cell>
          <cell r="G1246">
            <v>97</v>
          </cell>
          <cell r="H1246">
            <v>6.81</v>
          </cell>
        </row>
        <row r="1247">
          <cell r="B1247" t="str">
            <v>14K4071299</v>
          </cell>
          <cell r="C1247" t="str">
            <v>Hoàng Quốc</v>
          </cell>
          <cell r="D1247" t="str">
            <v>Tổng</v>
          </cell>
          <cell r="E1247" t="str">
            <v>05/01/1996</v>
          </cell>
          <cell r="F1247" t="str">
            <v>K.48A (Tài chính DN)</v>
          </cell>
          <cell r="G1247">
            <v>102</v>
          </cell>
          <cell r="H1247">
            <v>6.81</v>
          </cell>
        </row>
        <row r="1248">
          <cell r="B1248" t="str">
            <v>14K4021201</v>
          </cell>
          <cell r="C1248" t="str">
            <v>Lê Thị Thu</v>
          </cell>
          <cell r="D1248" t="str">
            <v>Thảo</v>
          </cell>
          <cell r="E1248" t="str">
            <v>16/08/1996</v>
          </cell>
          <cell r="F1248" t="str">
            <v>K.48A (QT kinh doanh)</v>
          </cell>
          <cell r="G1248">
            <v>98</v>
          </cell>
          <cell r="H1248">
            <v>6.84</v>
          </cell>
        </row>
        <row r="1249">
          <cell r="B1249" t="str">
            <v>14K4021147</v>
          </cell>
          <cell r="C1249" t="str">
            <v>Hoàng Trịnh</v>
          </cell>
          <cell r="D1249" t="str">
            <v>Như</v>
          </cell>
          <cell r="E1249" t="str">
            <v>27/03/1996</v>
          </cell>
          <cell r="F1249" t="str">
            <v>K.48C (QT kinh doanh)</v>
          </cell>
          <cell r="G1249">
            <v>101</v>
          </cell>
          <cell r="H1249">
            <v>6.83</v>
          </cell>
        </row>
        <row r="1250">
          <cell r="B1250" t="str">
            <v>14K4011216</v>
          </cell>
          <cell r="C1250" t="str">
            <v>Nguyễn Thị Trà</v>
          </cell>
          <cell r="D1250" t="str">
            <v>My</v>
          </cell>
          <cell r="E1250" t="str">
            <v>21/02/1994</v>
          </cell>
          <cell r="F1250" t="str">
            <v>K.48 (Kinh tế và QLTNMT)</v>
          </cell>
          <cell r="G1250">
            <v>104</v>
          </cell>
          <cell r="H1250">
            <v>6.8</v>
          </cell>
        </row>
        <row r="1251">
          <cell r="B1251" t="str">
            <v>14K4051242</v>
          </cell>
          <cell r="C1251" t="str">
            <v>Nguyễn Thị Thảo</v>
          </cell>
          <cell r="D1251" t="str">
            <v>Tiên</v>
          </cell>
          <cell r="E1251" t="str">
            <v>18/08/1995</v>
          </cell>
          <cell r="F1251" t="str">
            <v>K.48B (Kế toán)</v>
          </cell>
          <cell r="G1251">
            <v>100</v>
          </cell>
          <cell r="H1251">
            <v>6.69</v>
          </cell>
        </row>
        <row r="1252">
          <cell r="B1252" t="str">
            <v>14K4091133</v>
          </cell>
          <cell r="C1252" t="str">
            <v>Nguyễn Thị Hoài</v>
          </cell>
          <cell r="D1252" t="str">
            <v>Thương</v>
          </cell>
          <cell r="E1252" t="str">
            <v>13/02/1996</v>
          </cell>
          <cell r="F1252" t="str">
            <v>K.48C (Marketing)</v>
          </cell>
          <cell r="G1252">
            <v>104</v>
          </cell>
          <cell r="H1252">
            <v>6.88</v>
          </cell>
        </row>
        <row r="1253">
          <cell r="B1253" t="str">
            <v>14K4091125</v>
          </cell>
          <cell r="C1253" t="str">
            <v>Hồ Đắc</v>
          </cell>
          <cell r="D1253" t="str">
            <v>Phong</v>
          </cell>
          <cell r="E1253" t="str">
            <v>01/12/1996</v>
          </cell>
          <cell r="F1253" t="str">
            <v>K.48C (Marketing)</v>
          </cell>
          <cell r="G1253">
            <v>106</v>
          </cell>
          <cell r="H1253">
            <v>6.77</v>
          </cell>
        </row>
        <row r="1254">
          <cell r="B1254" t="str">
            <v>14K4021138</v>
          </cell>
          <cell r="C1254" t="str">
            <v>Trương Đăng Ái</v>
          </cell>
          <cell r="D1254" t="str">
            <v>Nhi</v>
          </cell>
          <cell r="E1254" t="str">
            <v>21/01/1996</v>
          </cell>
          <cell r="F1254" t="str">
            <v>K.48B (QT kinh doanh)</v>
          </cell>
          <cell r="G1254">
            <v>101</v>
          </cell>
          <cell r="H1254">
            <v>6.86</v>
          </cell>
        </row>
        <row r="1255">
          <cell r="B1255" t="str">
            <v>14K4081206</v>
          </cell>
          <cell r="C1255" t="str">
            <v>Nguyễn Hữu Hoàng</v>
          </cell>
          <cell r="D1255" t="str">
            <v>Minh</v>
          </cell>
          <cell r="E1255" t="str">
            <v>13/05/1996</v>
          </cell>
          <cell r="F1255" t="str">
            <v>K.48 (TK kinh doanh)</v>
          </cell>
          <cell r="G1255">
            <v>97</v>
          </cell>
          <cell r="H1255">
            <v>6.68</v>
          </cell>
        </row>
        <row r="1256">
          <cell r="B1256" t="str">
            <v>14K4011444</v>
          </cell>
          <cell r="C1256" t="str">
            <v>Lê Thị</v>
          </cell>
          <cell r="D1256" t="str">
            <v>Tuyết</v>
          </cell>
          <cell r="E1256" t="str">
            <v>19/01/1996</v>
          </cell>
          <cell r="F1256" t="str">
            <v>K.48A (Kế hoạch - ĐT)</v>
          </cell>
          <cell r="G1256">
            <v>103</v>
          </cell>
          <cell r="H1256">
            <v>6.8</v>
          </cell>
        </row>
        <row r="1257">
          <cell r="B1257" t="str">
            <v>14K4041116</v>
          </cell>
          <cell r="C1257" t="str">
            <v>Nguyễn Thị Kim</v>
          </cell>
          <cell r="D1257" t="str">
            <v>Sương</v>
          </cell>
          <cell r="E1257" t="str">
            <v>10/01/1996</v>
          </cell>
          <cell r="F1257" t="str">
            <v>K.48C (KD thương mại)</v>
          </cell>
          <cell r="G1257">
            <v>101</v>
          </cell>
          <cell r="H1257">
            <v>6.92</v>
          </cell>
        </row>
        <row r="1258">
          <cell r="B1258" t="str">
            <v>14K4051241</v>
          </cell>
          <cell r="C1258" t="str">
            <v>Nguyễn Thị Cẩm</v>
          </cell>
          <cell r="D1258" t="str">
            <v>Tiên</v>
          </cell>
          <cell r="E1258" t="str">
            <v>27/04/1996</v>
          </cell>
          <cell r="F1258" t="str">
            <v>K.48A (Kế toán)</v>
          </cell>
          <cell r="G1258">
            <v>99</v>
          </cell>
          <cell r="H1258">
            <v>6.79</v>
          </cell>
        </row>
        <row r="1259">
          <cell r="B1259" t="str">
            <v>14K4011202</v>
          </cell>
          <cell r="C1259" t="str">
            <v>Hoàng Kiều</v>
          </cell>
          <cell r="D1259" t="str">
            <v>Mi</v>
          </cell>
          <cell r="E1259" t="str">
            <v>22/01/1996</v>
          </cell>
          <cell r="F1259" t="str">
            <v>K.48C (Kế hoạch - ĐT)</v>
          </cell>
          <cell r="G1259">
            <v>99</v>
          </cell>
          <cell r="H1259">
            <v>6.79</v>
          </cell>
        </row>
        <row r="1260">
          <cell r="B1260" t="str">
            <v>14K4121011</v>
          </cell>
          <cell r="C1260" t="str">
            <v>Huỳnh Thị</v>
          </cell>
          <cell r="D1260" t="str">
            <v>Chính</v>
          </cell>
          <cell r="E1260" t="str">
            <v>03/01/1996</v>
          </cell>
          <cell r="F1260" t="str">
            <v>K.48 (KD nông nghiệp)</v>
          </cell>
          <cell r="G1260">
            <v>104</v>
          </cell>
          <cell r="H1260">
            <v>6.75</v>
          </cell>
        </row>
        <row r="1261">
          <cell r="B1261" t="str">
            <v>14K4101005</v>
          </cell>
          <cell r="C1261" t="str">
            <v>Trần Văn</v>
          </cell>
          <cell r="D1261" t="str">
            <v>Định</v>
          </cell>
          <cell r="E1261" t="str">
            <v>22/01/1995</v>
          </cell>
          <cell r="F1261" t="str">
            <v>K.48A (Kinh tế NN)</v>
          </cell>
          <cell r="G1261">
            <v>100</v>
          </cell>
          <cell r="H1261">
            <v>6.66</v>
          </cell>
        </row>
        <row r="1262">
          <cell r="B1262" t="str">
            <v>14K4031052</v>
          </cell>
          <cell r="C1262" t="str">
            <v>Nguyễn Thùy</v>
          </cell>
          <cell r="D1262" t="str">
            <v>Trang</v>
          </cell>
          <cell r="E1262" t="str">
            <v>04/08/1996</v>
          </cell>
          <cell r="F1262" t="str">
            <v>K.48A (QT nhân lực)</v>
          </cell>
          <cell r="G1262">
            <v>98</v>
          </cell>
          <cell r="H1262">
            <v>6.81</v>
          </cell>
        </row>
        <row r="1263">
          <cell r="B1263" t="str">
            <v>14K4021173</v>
          </cell>
          <cell r="C1263" t="str">
            <v>Bùi Xuân</v>
          </cell>
          <cell r="D1263" t="str">
            <v>Quan</v>
          </cell>
          <cell r="E1263" t="str">
            <v>05/11/1996</v>
          </cell>
          <cell r="F1263" t="str">
            <v>K.48A (QT kinh doanh)</v>
          </cell>
          <cell r="G1263">
            <v>101</v>
          </cell>
          <cell r="H1263">
            <v>6.71</v>
          </cell>
        </row>
        <row r="1264">
          <cell r="B1264" t="str">
            <v>14K4101127</v>
          </cell>
          <cell r="C1264" t="str">
            <v>Lê Thị Diệu</v>
          </cell>
          <cell r="D1264" t="str">
            <v>Linh</v>
          </cell>
          <cell r="E1264" t="str">
            <v>19/07/1996</v>
          </cell>
          <cell r="F1264" t="str">
            <v>K.48B (Kinh tế NN)</v>
          </cell>
          <cell r="G1264">
            <v>97</v>
          </cell>
          <cell r="H1264">
            <v>6.98</v>
          </cell>
        </row>
        <row r="1265">
          <cell r="B1265" t="str">
            <v>14K4021207</v>
          </cell>
          <cell r="C1265" t="str">
            <v>Đặng Quang</v>
          </cell>
          <cell r="D1265" t="str">
            <v>Thắng</v>
          </cell>
          <cell r="E1265" t="str">
            <v>20/12/1994</v>
          </cell>
          <cell r="F1265" t="str">
            <v>K.48C (QT kinh doanh)</v>
          </cell>
          <cell r="G1265">
            <v>104</v>
          </cell>
          <cell r="H1265">
            <v>6.84</v>
          </cell>
        </row>
        <row r="1266">
          <cell r="B1266" t="str">
            <v>14K4071279</v>
          </cell>
          <cell r="C1266" t="str">
            <v>Phan Thị</v>
          </cell>
          <cell r="D1266" t="str">
            <v>Thảo</v>
          </cell>
          <cell r="E1266" t="str">
            <v>28/09/1996</v>
          </cell>
          <cell r="F1266" t="str">
            <v>K.48B (Tài chính DN)</v>
          </cell>
          <cell r="G1266">
            <v>104</v>
          </cell>
          <cell r="H1266">
            <v>6.78</v>
          </cell>
        </row>
        <row r="1267">
          <cell r="B1267" t="str">
            <v>14K4091082</v>
          </cell>
          <cell r="C1267" t="str">
            <v>Trần Thị Phương</v>
          </cell>
          <cell r="D1267" t="str">
            <v>Thảo</v>
          </cell>
          <cell r="E1267" t="str">
            <v>20/03/1996</v>
          </cell>
          <cell r="F1267" t="str">
            <v>K.48B (Marketing)</v>
          </cell>
          <cell r="G1267">
            <v>109</v>
          </cell>
          <cell r="H1267">
            <v>6.83</v>
          </cell>
        </row>
        <row r="1268">
          <cell r="B1268" t="str">
            <v>14K4091020</v>
          </cell>
          <cell r="C1268" t="str">
            <v>Huỳnh Thị Thu</v>
          </cell>
          <cell r="D1268" t="str">
            <v>Hà</v>
          </cell>
          <cell r="E1268" t="str">
            <v>08/02/1996</v>
          </cell>
          <cell r="F1268" t="str">
            <v>K.48B (Marketing)</v>
          </cell>
          <cell r="G1268">
            <v>101</v>
          </cell>
          <cell r="H1268">
            <v>6.75</v>
          </cell>
        </row>
        <row r="1269">
          <cell r="B1269" t="str">
            <v>14K4081210</v>
          </cell>
          <cell r="C1269" t="str">
            <v>Trần Thị Thúy</v>
          </cell>
          <cell r="D1269" t="str">
            <v>Ngân</v>
          </cell>
          <cell r="E1269" t="str">
            <v>03/01/1996</v>
          </cell>
          <cell r="F1269" t="str">
            <v>K.48 (TK kinh doanh)</v>
          </cell>
          <cell r="G1269">
            <v>98</v>
          </cell>
          <cell r="H1269">
            <v>6.83</v>
          </cell>
        </row>
        <row r="1270">
          <cell r="B1270" t="str">
            <v>14K4011137</v>
          </cell>
          <cell r="C1270" t="str">
            <v>Châu Xuân</v>
          </cell>
          <cell r="D1270" t="str">
            <v>Hồng</v>
          </cell>
          <cell r="E1270" t="str">
            <v>17/05/1996</v>
          </cell>
          <cell r="F1270" t="str">
            <v>K.48B (Kế hoạch - ĐT)</v>
          </cell>
          <cell r="G1270">
            <v>102</v>
          </cell>
          <cell r="H1270">
            <v>6.82</v>
          </cell>
        </row>
        <row r="1271">
          <cell r="B1271" t="str">
            <v>14K4121043</v>
          </cell>
          <cell r="C1271" t="str">
            <v>Lê Thị Thùy</v>
          </cell>
          <cell r="D1271" t="str">
            <v>Linh</v>
          </cell>
          <cell r="E1271" t="str">
            <v>04/07/1996</v>
          </cell>
          <cell r="F1271" t="str">
            <v>K.48 (KD nông nghiệp)</v>
          </cell>
          <cell r="G1271">
            <v>98</v>
          </cell>
          <cell r="H1271">
            <v>6.69</v>
          </cell>
        </row>
        <row r="1272">
          <cell r="B1272" t="str">
            <v>14K4031049</v>
          </cell>
          <cell r="C1272" t="str">
            <v>Nguyễn Thị Thuỷ</v>
          </cell>
          <cell r="D1272" t="str">
            <v>Tiên</v>
          </cell>
          <cell r="E1272" t="str">
            <v>23/11/1996</v>
          </cell>
          <cell r="F1272" t="str">
            <v>K.48A (QT nhân lực)</v>
          </cell>
          <cell r="G1272">
            <v>98</v>
          </cell>
          <cell r="H1272">
            <v>6.84</v>
          </cell>
        </row>
        <row r="1273">
          <cell r="B1273" t="str">
            <v>14K4031108</v>
          </cell>
          <cell r="C1273" t="str">
            <v>Nguyễn Thị Thùy</v>
          </cell>
          <cell r="D1273" t="str">
            <v>Vân</v>
          </cell>
          <cell r="E1273" t="str">
            <v>11/12/1996</v>
          </cell>
          <cell r="F1273" t="str">
            <v>K.48B (QT nhân lực)</v>
          </cell>
          <cell r="G1273">
            <v>101</v>
          </cell>
          <cell r="H1273">
            <v>6.73</v>
          </cell>
        </row>
        <row r="1274">
          <cell r="B1274" t="str">
            <v>14K4041205</v>
          </cell>
          <cell r="C1274" t="str">
            <v>Bùi Thị</v>
          </cell>
          <cell r="D1274" t="str">
            <v>Thảo</v>
          </cell>
          <cell r="E1274" t="str">
            <v>05/01/1995</v>
          </cell>
          <cell r="F1274" t="str">
            <v>K.48D (KD thương mại)</v>
          </cell>
          <cell r="G1274">
            <v>104</v>
          </cell>
          <cell r="H1274">
            <v>6.8</v>
          </cell>
        </row>
        <row r="1275">
          <cell r="B1275" t="str">
            <v>14K4011056</v>
          </cell>
          <cell r="C1275" t="str">
            <v>Trần Ngọc</v>
          </cell>
          <cell r="D1275" t="str">
            <v>Duy</v>
          </cell>
          <cell r="E1275" t="str">
            <v>10/01/1996</v>
          </cell>
          <cell r="F1275" t="str">
            <v>K.48A (Kế hoạch - ĐT)</v>
          </cell>
          <cell r="G1275">
            <v>104</v>
          </cell>
          <cell r="H1275">
            <v>6.77</v>
          </cell>
        </row>
        <row r="1276">
          <cell r="B1276" t="str">
            <v>14K4011055</v>
          </cell>
          <cell r="C1276" t="str">
            <v>Trần Đình Bảo</v>
          </cell>
          <cell r="D1276" t="str">
            <v>Duy</v>
          </cell>
          <cell r="E1276" t="str">
            <v>17/05/1995</v>
          </cell>
          <cell r="F1276" t="str">
            <v>K.48D (Kế hoạch- ĐT)</v>
          </cell>
          <cell r="G1276">
            <v>101</v>
          </cell>
          <cell r="H1276">
            <v>6.67</v>
          </cell>
        </row>
        <row r="1277">
          <cell r="B1277" t="str">
            <v>14K4021339</v>
          </cell>
          <cell r="C1277" t="str">
            <v>Nguyễn Thị</v>
          </cell>
          <cell r="D1277" t="str">
            <v>Hường</v>
          </cell>
          <cell r="E1277" t="str">
            <v>03/01/1996</v>
          </cell>
          <cell r="F1277" t="str">
            <v>K.48 (QTKD - Đông Hà)</v>
          </cell>
          <cell r="G1277">
            <v>92</v>
          </cell>
          <cell r="H1277">
            <v>6.78</v>
          </cell>
        </row>
        <row r="1278">
          <cell r="B1278" t="str">
            <v>14K4091111</v>
          </cell>
          <cell r="C1278" t="str">
            <v>Nguyễn Thị Minh</v>
          </cell>
          <cell r="D1278" t="str">
            <v>Hiền</v>
          </cell>
          <cell r="E1278" t="str">
            <v>27/08/1996</v>
          </cell>
          <cell r="F1278" t="str">
            <v>K.48C (Marketing)</v>
          </cell>
          <cell r="G1278">
            <v>104</v>
          </cell>
          <cell r="H1278">
            <v>6.75</v>
          </cell>
        </row>
        <row r="1279">
          <cell r="B1279" t="str">
            <v>14K4101146</v>
          </cell>
          <cell r="C1279" t="str">
            <v>Hồ Thị Trà</v>
          </cell>
          <cell r="D1279" t="str">
            <v>Mi</v>
          </cell>
          <cell r="E1279" t="str">
            <v>08/09/1996</v>
          </cell>
          <cell r="F1279" t="str">
            <v>K.48C (Kinh tế NN)</v>
          </cell>
          <cell r="G1279">
            <v>99</v>
          </cell>
          <cell r="H1279">
            <v>6.81</v>
          </cell>
        </row>
        <row r="1280">
          <cell r="B1280" t="str">
            <v>14K4081147</v>
          </cell>
          <cell r="C1280" t="str">
            <v>Nguyễn Thủy Thùy</v>
          </cell>
          <cell r="D1280" t="str">
            <v>Tiên</v>
          </cell>
          <cell r="E1280" t="str">
            <v>20/07/1996</v>
          </cell>
          <cell r="F1280" t="str">
            <v>K.48 (TK kinh doanh)</v>
          </cell>
          <cell r="G1280">
            <v>97</v>
          </cell>
          <cell r="H1280">
            <v>6.67</v>
          </cell>
        </row>
        <row r="1281">
          <cell r="B1281" t="str">
            <v>14K4021333</v>
          </cell>
          <cell r="C1281" t="str">
            <v>Trần Văn Khải</v>
          </cell>
          <cell r="D1281" t="str">
            <v>Huyền</v>
          </cell>
          <cell r="E1281" t="str">
            <v>09/04/1996</v>
          </cell>
          <cell r="F1281" t="str">
            <v>K.48 (QTKD - Đông Hà)</v>
          </cell>
          <cell r="G1281">
            <v>92</v>
          </cell>
          <cell r="H1281">
            <v>6.77</v>
          </cell>
        </row>
        <row r="1282">
          <cell r="B1282" t="str">
            <v>14K4011178</v>
          </cell>
          <cell r="C1282" t="str">
            <v>Huỳnh Tú</v>
          </cell>
          <cell r="D1282" t="str">
            <v>Linh</v>
          </cell>
          <cell r="E1282" t="str">
            <v>26/05/1996</v>
          </cell>
          <cell r="F1282" t="str">
            <v>K.48D (Kế hoạch- ĐT)</v>
          </cell>
          <cell r="G1282">
            <v>104</v>
          </cell>
          <cell r="H1282">
            <v>6.67</v>
          </cell>
        </row>
        <row r="1283">
          <cell r="B1283" t="str">
            <v>14K4011415</v>
          </cell>
          <cell r="C1283" t="str">
            <v>Phan Thị</v>
          </cell>
          <cell r="D1283" t="str">
            <v>Trang</v>
          </cell>
          <cell r="E1283" t="str">
            <v>03/04/1996</v>
          </cell>
          <cell r="F1283" t="str">
            <v>K.48 (KT chính trị)</v>
          </cell>
          <cell r="G1283">
            <v>102</v>
          </cell>
          <cell r="H1283">
            <v>6.7</v>
          </cell>
        </row>
        <row r="1284">
          <cell r="B1284" t="str">
            <v>14K4081140</v>
          </cell>
          <cell r="C1284" t="str">
            <v>Hoàng Thị</v>
          </cell>
          <cell r="D1284" t="str">
            <v>Thuỷ</v>
          </cell>
          <cell r="E1284" t="str">
            <v>20/08/1996</v>
          </cell>
          <cell r="F1284" t="str">
            <v>K.48 A ( Tin học KT)</v>
          </cell>
          <cell r="G1284">
            <v>103</v>
          </cell>
          <cell r="H1284">
            <v>6.84</v>
          </cell>
        </row>
        <row r="1285">
          <cell r="B1285" t="str">
            <v>14K4011235</v>
          </cell>
          <cell r="C1285" t="str">
            <v>Nguyễn Thị Thanh</v>
          </cell>
          <cell r="D1285" t="str">
            <v>Ngân</v>
          </cell>
          <cell r="E1285" t="str">
            <v>01/12/1996</v>
          </cell>
          <cell r="F1285" t="str">
            <v>K.48 (Kinh tế và QLTNMT)</v>
          </cell>
          <cell r="G1285">
            <v>101</v>
          </cell>
          <cell r="H1285">
            <v>6.58</v>
          </cell>
        </row>
        <row r="1286">
          <cell r="B1286" t="str">
            <v>14K4011249</v>
          </cell>
          <cell r="C1286" t="str">
            <v>Hoàng Thị Như</v>
          </cell>
          <cell r="D1286" t="str">
            <v>Nguyệt</v>
          </cell>
          <cell r="E1286" t="str">
            <v>24/12/1996</v>
          </cell>
          <cell r="F1286" t="str">
            <v>K.48B (Kế hoạch - ĐT)</v>
          </cell>
          <cell r="G1286">
            <v>102</v>
          </cell>
          <cell r="H1286">
            <v>6.76</v>
          </cell>
        </row>
        <row r="1287">
          <cell r="B1287" t="str">
            <v>14K4051010</v>
          </cell>
          <cell r="C1287" t="str">
            <v>Nguyễn Thị</v>
          </cell>
          <cell r="D1287" t="str">
            <v>Ái</v>
          </cell>
          <cell r="E1287" t="str">
            <v>03/08/1996</v>
          </cell>
          <cell r="F1287" t="str">
            <v>K.48B (Kế toán)</v>
          </cell>
          <cell r="G1287">
            <v>99</v>
          </cell>
          <cell r="H1287">
            <v>6.77</v>
          </cell>
        </row>
        <row r="1288">
          <cell r="B1288" t="str">
            <v>14K4031056</v>
          </cell>
          <cell r="C1288" t="str">
            <v>Nguyễn Văn</v>
          </cell>
          <cell r="D1288" t="str">
            <v>Trung</v>
          </cell>
          <cell r="E1288" t="str">
            <v>30/09/1996</v>
          </cell>
          <cell r="F1288" t="str">
            <v>K.48A (QT nhân lực)</v>
          </cell>
          <cell r="G1288">
            <v>98</v>
          </cell>
          <cell r="H1288">
            <v>6.7</v>
          </cell>
        </row>
        <row r="1289">
          <cell r="B1289" t="str">
            <v>14K4051035</v>
          </cell>
          <cell r="C1289" t="str">
            <v>Phan</v>
          </cell>
          <cell r="D1289" t="str">
            <v>Đạt</v>
          </cell>
          <cell r="E1289" t="str">
            <v>16/07/1996</v>
          </cell>
          <cell r="F1289" t="str">
            <v>K.48C (Kế toán)</v>
          </cell>
          <cell r="G1289">
            <v>98</v>
          </cell>
          <cell r="H1289">
            <v>6.6</v>
          </cell>
        </row>
        <row r="1290">
          <cell r="B1290" t="str">
            <v>14K4081165</v>
          </cell>
          <cell r="C1290" t="str">
            <v>Hoàng Thị Minh</v>
          </cell>
          <cell r="D1290" t="str">
            <v>An</v>
          </cell>
          <cell r="E1290" t="str">
            <v>18/10/1996</v>
          </cell>
          <cell r="F1290" t="str">
            <v>K.48 (TK kinh doanh)</v>
          </cell>
          <cell r="G1290">
            <v>95</v>
          </cell>
          <cell r="H1290">
            <v>6.58</v>
          </cell>
        </row>
        <row r="1291">
          <cell r="B1291" t="str">
            <v>14K4031051</v>
          </cell>
          <cell r="C1291" t="str">
            <v>Phan Thị</v>
          </cell>
          <cell r="D1291" t="str">
            <v>Tony</v>
          </cell>
          <cell r="E1291" t="str">
            <v>20/03/1994</v>
          </cell>
          <cell r="F1291" t="str">
            <v>K.48A (QT nhân lực)</v>
          </cell>
          <cell r="G1291">
            <v>101</v>
          </cell>
          <cell r="H1291">
            <v>6.58</v>
          </cell>
        </row>
        <row r="1292">
          <cell r="B1292" t="str">
            <v>14K4011437</v>
          </cell>
          <cell r="C1292" t="str">
            <v>Trần Mộng Thanh</v>
          </cell>
          <cell r="D1292" t="str">
            <v>Trúc</v>
          </cell>
          <cell r="E1292" t="str">
            <v>11/04/1996</v>
          </cell>
          <cell r="F1292" t="str">
            <v>K.48D (Kế hoạch- ĐT)</v>
          </cell>
          <cell r="G1292">
            <v>95</v>
          </cell>
          <cell r="H1292">
            <v>6.63</v>
          </cell>
        </row>
        <row r="1293">
          <cell r="B1293" t="str">
            <v>14K4071230</v>
          </cell>
          <cell r="C1293" t="str">
            <v>Lê Thị Kiều</v>
          </cell>
          <cell r="D1293" t="str">
            <v>My</v>
          </cell>
          <cell r="E1293" t="str">
            <v>13/12/1994</v>
          </cell>
          <cell r="F1293" t="str">
            <v>K.48B (Tài chính DN)</v>
          </cell>
          <cell r="G1293">
            <v>104</v>
          </cell>
          <cell r="H1293">
            <v>6.82</v>
          </cell>
        </row>
        <row r="1294">
          <cell r="B1294" t="str">
            <v>14K4051277</v>
          </cell>
          <cell r="C1294" t="str">
            <v>Hồ Thị Như</v>
          </cell>
          <cell r="D1294" t="str">
            <v>Ý</v>
          </cell>
          <cell r="E1294" t="str">
            <v>20/04/1996</v>
          </cell>
          <cell r="F1294" t="str">
            <v>K.48B (Kế toán)</v>
          </cell>
          <cell r="G1294">
            <v>97</v>
          </cell>
          <cell r="H1294">
            <v>6.7</v>
          </cell>
        </row>
        <row r="1295">
          <cell r="B1295" t="str">
            <v>14K4011276</v>
          </cell>
          <cell r="C1295" t="str">
            <v>Trương Quỳnh</v>
          </cell>
          <cell r="D1295" t="str">
            <v>Nhi</v>
          </cell>
          <cell r="E1295" t="str">
            <v>19/11/1996</v>
          </cell>
          <cell r="F1295" t="str">
            <v>K.48A (Kế hoạch - ĐT)</v>
          </cell>
          <cell r="G1295">
            <v>102</v>
          </cell>
          <cell r="H1295">
            <v>6.61</v>
          </cell>
        </row>
        <row r="1296">
          <cell r="B1296" t="str">
            <v>14K4071304</v>
          </cell>
          <cell r="C1296" t="str">
            <v>Phan Lê Thùy</v>
          </cell>
          <cell r="D1296" t="str">
            <v>Trang</v>
          </cell>
          <cell r="E1296" t="str">
            <v>14/03/1996</v>
          </cell>
          <cell r="F1296" t="str">
            <v>K.48A (Tài chính DN)</v>
          </cell>
          <cell r="G1296">
            <v>99</v>
          </cell>
          <cell r="H1296">
            <v>6.74</v>
          </cell>
        </row>
        <row r="1297">
          <cell r="B1297" t="str">
            <v>14K4101037</v>
          </cell>
          <cell r="C1297" t="str">
            <v>Nguyễn Thị Ngọc</v>
          </cell>
          <cell r="D1297" t="str">
            <v>Anh</v>
          </cell>
          <cell r="E1297" t="str">
            <v>11/06/1996</v>
          </cell>
          <cell r="F1297" t="str">
            <v>K.48B (Kinh tế NN)</v>
          </cell>
          <cell r="G1297">
            <v>96</v>
          </cell>
          <cell r="H1297">
            <v>6.53</v>
          </cell>
        </row>
        <row r="1298">
          <cell r="B1298" t="str">
            <v>14K4011323</v>
          </cell>
          <cell r="C1298" t="str">
            <v>Ngô Minh</v>
          </cell>
          <cell r="D1298" t="str">
            <v>Phước</v>
          </cell>
          <cell r="E1298" t="str">
            <v>30/12/1996</v>
          </cell>
          <cell r="F1298" t="str">
            <v>K.48C (Kế hoạch - ĐT)</v>
          </cell>
          <cell r="G1298">
            <v>105</v>
          </cell>
          <cell r="H1298">
            <v>6.59</v>
          </cell>
        </row>
        <row r="1299">
          <cell r="B1299" t="str">
            <v>14K4101025</v>
          </cell>
          <cell r="C1299" t="str">
            <v>Lê Đại</v>
          </cell>
          <cell r="D1299" t="str">
            <v>Phán</v>
          </cell>
          <cell r="E1299" t="str">
            <v>08/07/1995</v>
          </cell>
          <cell r="F1299" t="str">
            <v>K.48A (Kinh tế NN)</v>
          </cell>
          <cell r="G1299">
            <v>100</v>
          </cell>
          <cell r="H1299">
            <v>6.6</v>
          </cell>
        </row>
        <row r="1300">
          <cell r="B1300" t="str">
            <v>14K4091063</v>
          </cell>
          <cell r="C1300" t="str">
            <v>Lê Ngô Thư</v>
          </cell>
          <cell r="D1300" t="str">
            <v>Nhi</v>
          </cell>
          <cell r="E1300" t="str">
            <v>07/03/1995</v>
          </cell>
          <cell r="F1300" t="str">
            <v>K.48A (Marketing)</v>
          </cell>
          <cell r="G1300">
            <v>98</v>
          </cell>
          <cell r="H1300">
            <v>6.61</v>
          </cell>
        </row>
        <row r="1301">
          <cell r="B1301" t="str">
            <v>13K4011067</v>
          </cell>
          <cell r="C1301" t="str">
            <v>Dương Thành</v>
          </cell>
          <cell r="D1301" t="str">
            <v>Công</v>
          </cell>
          <cell r="E1301" t="str">
            <v>29/03/1995</v>
          </cell>
          <cell r="F1301" t="str">
            <v>K.48C (Kế hoạch - ĐT)</v>
          </cell>
          <cell r="G1301">
            <v>104</v>
          </cell>
          <cell r="H1301">
            <v>6.65</v>
          </cell>
        </row>
        <row r="1302">
          <cell r="B1302" t="str">
            <v>14K4041110</v>
          </cell>
          <cell r="C1302" t="str">
            <v>Phạm Văn</v>
          </cell>
          <cell r="D1302" t="str">
            <v>Quang</v>
          </cell>
          <cell r="E1302" t="str">
            <v>01/04/1995</v>
          </cell>
          <cell r="F1302" t="str">
            <v>K.48A (KD thương mại)</v>
          </cell>
          <cell r="G1302">
            <v>106</v>
          </cell>
          <cell r="H1302">
            <v>6.58</v>
          </cell>
        </row>
        <row r="1303">
          <cell r="B1303" t="str">
            <v>14K4031058</v>
          </cell>
          <cell r="C1303" t="str">
            <v>Nguyễn Thị</v>
          </cell>
          <cell r="D1303" t="str">
            <v>Tư</v>
          </cell>
          <cell r="E1303" t="str">
            <v>01/01/1996</v>
          </cell>
          <cell r="F1303" t="str">
            <v>K.48A (QT nhân lực)</v>
          </cell>
          <cell r="G1303">
            <v>101</v>
          </cell>
          <cell r="H1303">
            <v>6.57</v>
          </cell>
        </row>
        <row r="1304">
          <cell r="B1304" t="str">
            <v>14K4021329</v>
          </cell>
          <cell r="C1304" t="str">
            <v>Phan Văn</v>
          </cell>
          <cell r="D1304" t="str">
            <v>Hoàn</v>
          </cell>
          <cell r="E1304" t="str">
            <v>15/06/1996</v>
          </cell>
          <cell r="F1304" t="str">
            <v>K.48 (QTKD - Đông Hà)</v>
          </cell>
          <cell r="G1304">
            <v>92</v>
          </cell>
          <cell r="H1304">
            <v>6.56</v>
          </cell>
        </row>
        <row r="1305">
          <cell r="B1305" t="str">
            <v>14K4011396</v>
          </cell>
          <cell r="C1305" t="str">
            <v>Hoàng Thị Thuỷ</v>
          </cell>
          <cell r="D1305" t="str">
            <v>Tiên</v>
          </cell>
          <cell r="E1305" t="str">
            <v>29/09/1995</v>
          </cell>
          <cell r="F1305" t="str">
            <v>K.48D (Kế hoạch- ĐT)</v>
          </cell>
          <cell r="G1305">
            <v>99</v>
          </cell>
          <cell r="H1305">
            <v>6.54</v>
          </cell>
        </row>
        <row r="1306">
          <cell r="B1306" t="str">
            <v>14K4101141</v>
          </cell>
          <cell r="C1306" t="str">
            <v>Hoàng Nhất Chi</v>
          </cell>
          <cell r="D1306" t="str">
            <v>Mai</v>
          </cell>
          <cell r="E1306" t="str">
            <v>16/03/1996</v>
          </cell>
          <cell r="F1306" t="str">
            <v>K.48B (Kinh tế NN)</v>
          </cell>
          <cell r="G1306">
            <v>97</v>
          </cell>
          <cell r="H1306">
            <v>6.54</v>
          </cell>
        </row>
        <row r="1307">
          <cell r="B1307" t="str">
            <v>14K4051103</v>
          </cell>
          <cell r="C1307" t="str">
            <v>Lê Thị Diệu</v>
          </cell>
          <cell r="D1307" t="str">
            <v>Liên</v>
          </cell>
          <cell r="E1307" t="str">
            <v>19/10/1995</v>
          </cell>
          <cell r="F1307" t="str">
            <v>K.48C (Kế toán)</v>
          </cell>
          <cell r="G1307">
            <v>99</v>
          </cell>
          <cell r="H1307">
            <v>6.69</v>
          </cell>
        </row>
        <row r="1308">
          <cell r="B1308" t="str">
            <v>14K4091126</v>
          </cell>
          <cell r="C1308" t="str">
            <v>Hoàng Thị</v>
          </cell>
          <cell r="D1308" t="str">
            <v>Phương</v>
          </cell>
          <cell r="E1308" t="str">
            <v>17/03/1995</v>
          </cell>
          <cell r="F1308" t="str">
            <v>K.48C (Marketing)</v>
          </cell>
          <cell r="G1308">
            <v>100</v>
          </cell>
          <cell r="H1308">
            <v>6.56</v>
          </cell>
        </row>
        <row r="1309">
          <cell r="B1309" t="str">
            <v>14K4051067</v>
          </cell>
          <cell r="C1309" t="str">
            <v>Nguyễn Văn</v>
          </cell>
          <cell r="D1309" t="str">
            <v>Hiếu</v>
          </cell>
          <cell r="E1309" t="str">
            <v>06/09/1991</v>
          </cell>
          <cell r="F1309" t="str">
            <v>K.48C (Kế toán)</v>
          </cell>
          <cell r="G1309">
            <v>100</v>
          </cell>
          <cell r="H1309">
            <v>6.47</v>
          </cell>
        </row>
        <row r="1310">
          <cell r="B1310" t="str">
            <v>14K4101092</v>
          </cell>
          <cell r="C1310" t="str">
            <v>Nguyễn Thị</v>
          </cell>
          <cell r="D1310" t="str">
            <v>Hoa</v>
          </cell>
          <cell r="E1310" t="str">
            <v>10/08/1995</v>
          </cell>
          <cell r="F1310" t="str">
            <v>K.48C (Kinh tế NN)</v>
          </cell>
          <cell r="G1310">
            <v>102</v>
          </cell>
          <cell r="H1310">
            <v>6.61</v>
          </cell>
        </row>
        <row r="1311">
          <cell r="B1311" t="str">
            <v>14K4081191</v>
          </cell>
          <cell r="C1311" t="str">
            <v>Trần Thị Khánh</v>
          </cell>
          <cell r="D1311" t="str">
            <v>Huyền</v>
          </cell>
          <cell r="E1311" t="str">
            <v>22/09/1996</v>
          </cell>
          <cell r="F1311" t="str">
            <v>K.48 (TK kinh doanh)</v>
          </cell>
          <cell r="G1311">
            <v>99</v>
          </cell>
          <cell r="H1311">
            <v>6.47</v>
          </cell>
        </row>
        <row r="1312">
          <cell r="B1312" t="str">
            <v>14K4021220</v>
          </cell>
          <cell r="C1312" t="str">
            <v>Nguyễn Đôn</v>
          </cell>
          <cell r="D1312" t="str">
            <v>Thuận</v>
          </cell>
          <cell r="E1312" t="str">
            <v>24/06/1996</v>
          </cell>
          <cell r="F1312" t="str">
            <v>K.48D (QT kinh doanh)</v>
          </cell>
          <cell r="G1312">
            <v>101</v>
          </cell>
          <cell r="H1312">
            <v>6.49</v>
          </cell>
        </row>
        <row r="1313">
          <cell r="B1313" t="str">
            <v>14K4101124</v>
          </cell>
          <cell r="C1313" t="str">
            <v>Mai Thị Mỹ</v>
          </cell>
          <cell r="D1313" t="str">
            <v>Lệ</v>
          </cell>
          <cell r="E1313" t="str">
            <v>01/01/1995</v>
          </cell>
          <cell r="F1313" t="str">
            <v>K.48C (Kinh tế NN)</v>
          </cell>
          <cell r="G1313">
            <v>103</v>
          </cell>
          <cell r="H1313">
            <v>6.49</v>
          </cell>
        </row>
        <row r="1314">
          <cell r="B1314" t="str">
            <v>14K4041088</v>
          </cell>
          <cell r="C1314" t="str">
            <v>Huỳnh Thị Thảo</v>
          </cell>
          <cell r="D1314" t="str">
            <v>Nguyên</v>
          </cell>
          <cell r="E1314" t="str">
            <v>30/03/1996</v>
          </cell>
          <cell r="F1314" t="str">
            <v>K.48C (KD thương mại)</v>
          </cell>
          <cell r="G1314">
            <v>101</v>
          </cell>
          <cell r="H1314">
            <v>6.47</v>
          </cell>
        </row>
        <row r="1315">
          <cell r="B1315" t="str">
            <v>14K4021091</v>
          </cell>
          <cell r="C1315" t="str">
            <v>Nguyễn Mạnh</v>
          </cell>
          <cell r="D1315" t="str">
            <v>Linh</v>
          </cell>
          <cell r="E1315" t="str">
            <v>01/01/1996</v>
          </cell>
          <cell r="F1315" t="str">
            <v>K.48C (QT kinh doanh)</v>
          </cell>
          <cell r="G1315">
            <v>98</v>
          </cell>
          <cell r="H1315">
            <v>6.54</v>
          </cell>
        </row>
        <row r="1316">
          <cell r="B1316" t="str">
            <v>14K4011145</v>
          </cell>
          <cell r="C1316" t="str">
            <v>Đặng Thị Lệ</v>
          </cell>
          <cell r="D1316" t="str">
            <v>Huyền</v>
          </cell>
          <cell r="E1316" t="str">
            <v>15/03/1995</v>
          </cell>
          <cell r="F1316" t="str">
            <v>K.48C (Kế hoạch - ĐT)</v>
          </cell>
          <cell r="G1316">
            <v>108</v>
          </cell>
          <cell r="H1316">
            <v>6.53</v>
          </cell>
        </row>
        <row r="1317">
          <cell r="B1317" t="str">
            <v>14K4131078</v>
          </cell>
          <cell r="C1317" t="str">
            <v>Trần Thị Minh</v>
          </cell>
          <cell r="D1317" t="str">
            <v>Nguyệt</v>
          </cell>
          <cell r="E1317" t="str">
            <v>09/09/1996</v>
          </cell>
          <cell r="F1317" t="str">
            <v>K.48A (Kiểm toán)</v>
          </cell>
          <cell r="G1317">
            <v>101</v>
          </cell>
          <cell r="H1317">
            <v>6.44</v>
          </cell>
        </row>
        <row r="1318">
          <cell r="B1318" t="str">
            <v>14K4021061</v>
          </cell>
          <cell r="C1318" t="str">
            <v>Trần Văn</v>
          </cell>
          <cell r="D1318" t="str">
            <v>Hoàng</v>
          </cell>
          <cell r="E1318" t="str">
            <v>17/05/1996</v>
          </cell>
          <cell r="F1318" t="str">
            <v>K.48A (QT kinh doanh)</v>
          </cell>
          <cell r="G1318">
            <v>101</v>
          </cell>
          <cell r="H1318">
            <v>6.41</v>
          </cell>
        </row>
        <row r="1319">
          <cell r="B1319" t="str">
            <v>14K4131084</v>
          </cell>
          <cell r="C1319" t="str">
            <v>Lê Minh</v>
          </cell>
          <cell r="D1319" t="str">
            <v>Nhật</v>
          </cell>
          <cell r="E1319" t="str">
            <v>02/08/1996</v>
          </cell>
          <cell r="F1319" t="str">
            <v>K.48C (Kiểm toán)</v>
          </cell>
          <cell r="G1319">
            <v>97</v>
          </cell>
          <cell r="H1319">
            <v>6.46</v>
          </cell>
        </row>
        <row r="1320">
          <cell r="B1320" t="str">
            <v>14K4041067</v>
          </cell>
          <cell r="C1320" t="str">
            <v>Nguyễn Phụng</v>
          </cell>
          <cell r="D1320" t="str">
            <v>Loan</v>
          </cell>
          <cell r="E1320" t="str">
            <v>06/09/1996</v>
          </cell>
          <cell r="F1320" t="str">
            <v>K.48C (KD thương mại)</v>
          </cell>
          <cell r="G1320">
            <v>104</v>
          </cell>
          <cell r="H1320">
            <v>6.52</v>
          </cell>
        </row>
        <row r="1321">
          <cell r="B1321" t="str">
            <v>14K4011440</v>
          </cell>
          <cell r="C1321" t="str">
            <v>Phạm Nguyễn Anh</v>
          </cell>
          <cell r="D1321" t="str">
            <v>Tuấn</v>
          </cell>
          <cell r="E1321" t="str">
            <v>05/10/1996</v>
          </cell>
          <cell r="F1321" t="str">
            <v>K.48C (Kế hoạch - ĐT)</v>
          </cell>
          <cell r="G1321">
            <v>101</v>
          </cell>
          <cell r="H1321">
            <v>6.37</v>
          </cell>
        </row>
        <row r="1322">
          <cell r="B1322" t="str">
            <v>14K4051045</v>
          </cell>
          <cell r="C1322" t="str">
            <v>Lê Thị Thu</v>
          </cell>
          <cell r="D1322" t="str">
            <v>Hà</v>
          </cell>
          <cell r="E1322" t="str">
            <v>14/06/1996</v>
          </cell>
          <cell r="F1322" t="str">
            <v>K.48A (Kế toán)</v>
          </cell>
          <cell r="G1322">
            <v>101</v>
          </cell>
          <cell r="H1322">
            <v>6.56</v>
          </cell>
        </row>
        <row r="1323">
          <cell r="B1323" t="str">
            <v>14K4101032</v>
          </cell>
          <cell r="C1323" t="str">
            <v>Võ Thị</v>
          </cell>
          <cell r="D1323" t="str">
            <v>Trúc</v>
          </cell>
          <cell r="E1323" t="str">
            <v>02/01/1996</v>
          </cell>
          <cell r="F1323" t="str">
            <v>K.48A (Kinh tế NN)</v>
          </cell>
          <cell r="G1323">
            <v>98</v>
          </cell>
          <cell r="H1323">
            <v>6.42</v>
          </cell>
        </row>
        <row r="1324">
          <cell r="B1324" t="str">
            <v>14K4051076</v>
          </cell>
          <cell r="C1324" t="str">
            <v>Huỳnh Thị</v>
          </cell>
          <cell r="D1324" t="str">
            <v>Hòa</v>
          </cell>
          <cell r="E1324" t="str">
            <v>19/02/1996</v>
          </cell>
          <cell r="F1324" t="str">
            <v>K.48D (Kế toán)</v>
          </cell>
          <cell r="G1324">
            <v>99</v>
          </cell>
          <cell r="H1324">
            <v>6.55</v>
          </cell>
        </row>
        <row r="1325">
          <cell r="B1325" t="str">
            <v>14K4091135</v>
          </cell>
          <cell r="C1325" t="str">
            <v>Trương Thị Mỹ</v>
          </cell>
          <cell r="D1325" t="str">
            <v>Trinh</v>
          </cell>
          <cell r="E1325" t="str">
            <v>20/02/1996</v>
          </cell>
          <cell r="F1325" t="str">
            <v>K.48C (Marketing)</v>
          </cell>
          <cell r="G1325">
            <v>104</v>
          </cell>
          <cell r="H1325">
            <v>6.44</v>
          </cell>
        </row>
        <row r="1326">
          <cell r="B1326" t="str">
            <v>14K4011361</v>
          </cell>
          <cell r="C1326" t="str">
            <v>Võ Phương</v>
          </cell>
          <cell r="D1326" t="str">
            <v>Thảo</v>
          </cell>
          <cell r="E1326" t="str">
            <v>26/07/1996</v>
          </cell>
          <cell r="F1326" t="str">
            <v>K.48B (Kế hoạch - ĐT)</v>
          </cell>
          <cell r="G1326">
            <v>99</v>
          </cell>
          <cell r="H1326">
            <v>6.58</v>
          </cell>
        </row>
        <row r="1327">
          <cell r="B1327" t="str">
            <v>14K4091043</v>
          </cell>
          <cell r="C1327" t="str">
            <v>Nguyễn Thị Mỹ</v>
          </cell>
          <cell r="D1327" t="str">
            <v>Linh</v>
          </cell>
          <cell r="E1327" t="str">
            <v>23/10/1996</v>
          </cell>
          <cell r="F1327" t="str">
            <v>K.48A (Marketing)</v>
          </cell>
          <cell r="G1327">
            <v>101</v>
          </cell>
          <cell r="H1327">
            <v>6.41</v>
          </cell>
        </row>
        <row r="1328">
          <cell r="B1328" t="str">
            <v>14K4011070</v>
          </cell>
          <cell r="C1328" t="str">
            <v>Phan Thị Thùy</v>
          </cell>
          <cell r="D1328" t="str">
            <v>Dương</v>
          </cell>
          <cell r="E1328" t="str">
            <v>02/09/1996</v>
          </cell>
          <cell r="F1328" t="str">
            <v>K.48 (Kinh tế và QLTNMT)</v>
          </cell>
          <cell r="G1328">
            <v>98</v>
          </cell>
          <cell r="H1328">
            <v>6.31</v>
          </cell>
        </row>
        <row r="1329">
          <cell r="B1329" t="str">
            <v>14K4051080</v>
          </cell>
          <cell r="C1329" t="str">
            <v>Từ Thị</v>
          </cell>
          <cell r="D1329" t="str">
            <v>Huệ</v>
          </cell>
          <cell r="E1329" t="str">
            <v>24/10/1996</v>
          </cell>
          <cell r="F1329" t="str">
            <v>K.48D (Kế toán)</v>
          </cell>
          <cell r="G1329">
            <v>101</v>
          </cell>
          <cell r="H1329">
            <v>6.51</v>
          </cell>
        </row>
        <row r="1330">
          <cell r="B1330" t="str">
            <v>14K4011037</v>
          </cell>
          <cell r="C1330" t="str">
            <v>Bùi Thị Sơn</v>
          </cell>
          <cell r="D1330" t="str">
            <v>Ca</v>
          </cell>
          <cell r="E1330" t="str">
            <v>31/03/1996</v>
          </cell>
          <cell r="F1330" t="str">
            <v>K.48C (Kế hoạch - ĐT)</v>
          </cell>
          <cell r="G1330">
            <v>96</v>
          </cell>
          <cell r="H1330">
            <v>6.43</v>
          </cell>
        </row>
        <row r="1331">
          <cell r="B1331" t="str">
            <v>14K4101197</v>
          </cell>
          <cell r="C1331" t="str">
            <v>Nguyễn Văn</v>
          </cell>
          <cell r="D1331" t="str">
            <v>Tân</v>
          </cell>
          <cell r="E1331" t="str">
            <v>15/02/1996</v>
          </cell>
          <cell r="F1331" t="str">
            <v>K.48B (Kinh tế NN)</v>
          </cell>
          <cell r="G1331">
            <v>100</v>
          </cell>
          <cell r="H1331">
            <v>6.52</v>
          </cell>
        </row>
        <row r="1332">
          <cell r="B1332" t="str">
            <v>14K4041078</v>
          </cell>
          <cell r="C1332" t="str">
            <v>Hồ Thị Thúy</v>
          </cell>
          <cell r="D1332" t="str">
            <v>Mỹ</v>
          </cell>
          <cell r="E1332" t="str">
            <v>17/10/1996</v>
          </cell>
          <cell r="F1332" t="str">
            <v>K.48A (KD thương mại)</v>
          </cell>
          <cell r="G1332">
            <v>98</v>
          </cell>
          <cell r="H1332">
            <v>6.53</v>
          </cell>
        </row>
        <row r="1333">
          <cell r="B1333" t="str">
            <v>14K4021189</v>
          </cell>
          <cell r="C1333" t="str">
            <v>Nguyễn Thị</v>
          </cell>
          <cell r="D1333" t="str">
            <v>Tám</v>
          </cell>
          <cell r="E1333" t="str">
            <v>16/06/1996</v>
          </cell>
          <cell r="F1333" t="str">
            <v>K.48A (QT kinh doanh)</v>
          </cell>
          <cell r="G1333">
            <v>101</v>
          </cell>
          <cell r="H1333">
            <v>6.38</v>
          </cell>
        </row>
        <row r="1334">
          <cell r="B1334" t="str">
            <v>14K4011107</v>
          </cell>
          <cell r="C1334" t="str">
            <v>Hồ Văn</v>
          </cell>
          <cell r="D1334" t="str">
            <v>Hậu</v>
          </cell>
          <cell r="E1334" t="str">
            <v>10/01/1996</v>
          </cell>
          <cell r="F1334" t="str">
            <v>K.48D (Kế hoạch- ĐT)</v>
          </cell>
          <cell r="G1334">
            <v>97</v>
          </cell>
          <cell r="H1334">
            <v>6.36</v>
          </cell>
        </row>
        <row r="1335">
          <cell r="B1335" t="str">
            <v>14K4011250</v>
          </cell>
          <cell r="C1335" t="str">
            <v>Nguyễn Thị</v>
          </cell>
          <cell r="D1335" t="str">
            <v>Nguyệt</v>
          </cell>
          <cell r="E1335" t="str">
            <v>12/11/1996</v>
          </cell>
          <cell r="F1335" t="str">
            <v>K.48C (Kế hoạch - ĐT)</v>
          </cell>
          <cell r="G1335">
            <v>99</v>
          </cell>
          <cell r="H1335">
            <v>6.39</v>
          </cell>
        </row>
        <row r="1336">
          <cell r="B1336" t="str">
            <v>14K4011271</v>
          </cell>
          <cell r="C1336" t="str">
            <v>Huỳnh Thị Thảo</v>
          </cell>
          <cell r="D1336" t="str">
            <v>Nhi</v>
          </cell>
          <cell r="E1336" t="str">
            <v>15/10/1996</v>
          </cell>
          <cell r="F1336" t="str">
            <v>K.48C (Kế hoạch - ĐT)</v>
          </cell>
          <cell r="G1336">
            <v>105</v>
          </cell>
          <cell r="H1336">
            <v>6.27</v>
          </cell>
        </row>
        <row r="1337">
          <cell r="B1337" t="str">
            <v>14K4081231</v>
          </cell>
          <cell r="C1337" t="str">
            <v>Lê Thị Lệ</v>
          </cell>
          <cell r="D1337" t="str">
            <v>Thúy</v>
          </cell>
          <cell r="E1337" t="str">
            <v>03/02/1996</v>
          </cell>
          <cell r="F1337" t="str">
            <v>K.48 (TK kinh doanh)</v>
          </cell>
          <cell r="G1337">
            <v>97</v>
          </cell>
          <cell r="H1337">
            <v>6.31</v>
          </cell>
        </row>
        <row r="1338">
          <cell r="B1338" t="str">
            <v>14K4021015</v>
          </cell>
          <cell r="C1338" t="str">
            <v>Nguyễn Mạnh</v>
          </cell>
          <cell r="D1338" t="str">
            <v>Cường</v>
          </cell>
          <cell r="E1338" t="str">
            <v>11/12/1996</v>
          </cell>
          <cell r="F1338" t="str">
            <v>K.48C (QT kinh doanh)</v>
          </cell>
          <cell r="G1338">
            <v>101</v>
          </cell>
          <cell r="H1338">
            <v>6.22</v>
          </cell>
        </row>
        <row r="1339">
          <cell r="B1339" t="str">
            <v>14K4031046</v>
          </cell>
          <cell r="C1339" t="str">
            <v>Lê Thị Thu</v>
          </cell>
          <cell r="D1339" t="str">
            <v>Thùy</v>
          </cell>
          <cell r="E1339" t="str">
            <v>09/05/1995</v>
          </cell>
          <cell r="F1339" t="str">
            <v>K.48A (QT nhân lực)</v>
          </cell>
          <cell r="G1339">
            <v>98</v>
          </cell>
          <cell r="H1339">
            <v>6.29</v>
          </cell>
        </row>
        <row r="1340">
          <cell r="B1340" t="str">
            <v>1250210239</v>
          </cell>
          <cell r="C1340" t="str">
            <v>Lê Văn</v>
          </cell>
          <cell r="D1340" t="str">
            <v>Quý</v>
          </cell>
          <cell r="E1340" t="str">
            <v>21/10/1994</v>
          </cell>
          <cell r="F1340" t="str">
            <v>ZK.48 Z (ĐHNN + ĐH Luật)</v>
          </cell>
          <cell r="G1340">
            <v>3</v>
          </cell>
          <cell r="H1340">
            <v>6.3</v>
          </cell>
        </row>
        <row r="1341">
          <cell r="B1341" t="str">
            <v>14K4011368</v>
          </cell>
          <cell r="C1341" t="str">
            <v>Trần Thị Đan</v>
          </cell>
          <cell r="D1341" t="str">
            <v>Thi</v>
          </cell>
          <cell r="E1341" t="str">
            <v>10/08/1995</v>
          </cell>
          <cell r="F1341" t="str">
            <v>K.48C (Kế hoạch - ĐT)</v>
          </cell>
          <cell r="G1341">
            <v>102</v>
          </cell>
          <cell r="H1341">
            <v>6.17</v>
          </cell>
        </row>
        <row r="1342">
          <cell r="B1342" t="str">
            <v>14K4091093</v>
          </cell>
          <cell r="C1342" t="str">
            <v>Hồ Thị Thuỷ</v>
          </cell>
          <cell r="D1342" t="str">
            <v>Tiên</v>
          </cell>
          <cell r="E1342" t="str">
            <v>15/02/1996</v>
          </cell>
          <cell r="F1342" t="str">
            <v>K.48A (Marketing)</v>
          </cell>
          <cell r="G1342">
            <v>98</v>
          </cell>
          <cell r="H1342">
            <v>6.02</v>
          </cell>
        </row>
        <row r="1343">
          <cell r="B1343" t="str">
            <v>14K4051062</v>
          </cell>
          <cell r="C1343" t="str">
            <v>Lê Thị Thu</v>
          </cell>
          <cell r="D1343" t="str">
            <v>Hiền</v>
          </cell>
          <cell r="E1343" t="str">
            <v>11/05/1996</v>
          </cell>
          <cell r="F1343" t="str">
            <v>K.48B (Kế toán)</v>
          </cell>
          <cell r="G1343">
            <v>100</v>
          </cell>
          <cell r="H1343">
            <v>6.11</v>
          </cell>
        </row>
        <row r="1344">
          <cell r="B1344" t="str">
            <v>14K4051159</v>
          </cell>
          <cell r="C1344" t="str">
            <v>Hồ Thị Hồng</v>
          </cell>
          <cell r="D1344" t="str">
            <v>Nhung</v>
          </cell>
          <cell r="E1344" t="str">
            <v>16/08/1995</v>
          </cell>
          <cell r="F1344" t="str">
            <v>K.48C (Kế toán)</v>
          </cell>
          <cell r="G1344">
            <v>96</v>
          </cell>
          <cell r="H1344">
            <v>6.07</v>
          </cell>
        </row>
        <row r="1345">
          <cell r="B1345" t="str">
            <v>14K4021030</v>
          </cell>
          <cell r="C1345" t="str">
            <v>Hoàng Minh</v>
          </cell>
          <cell r="D1345" t="str">
            <v>Đức</v>
          </cell>
          <cell r="E1345" t="str">
            <v>13/04/1996</v>
          </cell>
          <cell r="F1345" t="str">
            <v>K.48B (QT kinh doanh)</v>
          </cell>
          <cell r="G1345">
            <v>95</v>
          </cell>
          <cell r="H1345">
            <v>5.93</v>
          </cell>
        </row>
        <row r="1346">
          <cell r="B1346" t="str">
            <v>14K4011174</v>
          </cell>
          <cell r="C1346" t="str">
            <v>Cao Thị Bích</v>
          </cell>
          <cell r="D1346" t="str">
            <v>Liễu</v>
          </cell>
          <cell r="E1346" t="str">
            <v>01/01/1996</v>
          </cell>
          <cell r="F1346" t="str">
            <v>K.48D (Kế hoạch- ĐT)</v>
          </cell>
          <cell r="G1346">
            <v>102</v>
          </cell>
          <cell r="H1346">
            <v>5.93</v>
          </cell>
        </row>
      </sheetData>
      <sheetData sheetId="1">
        <row r="2">
          <cell r="B2" t="str">
            <v>13K4011389</v>
          </cell>
          <cell r="C2" t="str">
            <v>Trần Thị Giáng</v>
          </cell>
          <cell r="D2" t="str">
            <v>Ny</v>
          </cell>
          <cell r="E2" t="str">
            <v>01/04/1995</v>
          </cell>
          <cell r="F2" t="str">
            <v>K.47 (KTNN)</v>
          </cell>
          <cell r="G2">
            <v>123</v>
          </cell>
          <cell r="H2">
            <v>8.39</v>
          </cell>
        </row>
        <row r="3">
          <cell r="B3" t="str">
            <v>13K4071155</v>
          </cell>
          <cell r="C3" t="str">
            <v>Trần Ngọc</v>
          </cell>
          <cell r="D3" t="str">
            <v>Mãn</v>
          </cell>
          <cell r="E3" t="str">
            <v>05/12/1990</v>
          </cell>
          <cell r="F3" t="str">
            <v>K.47 (Tài chính DN)</v>
          </cell>
          <cell r="G3">
            <v>108</v>
          </cell>
          <cell r="H3">
            <v>8.57</v>
          </cell>
        </row>
        <row r="4">
          <cell r="B4" t="str">
            <v>13K4021351</v>
          </cell>
          <cell r="C4" t="str">
            <v>Nguyễn Văn</v>
          </cell>
          <cell r="D4" t="str">
            <v>Quý</v>
          </cell>
          <cell r="E4" t="str">
            <v>25/06/1993</v>
          </cell>
          <cell r="F4" t="str">
            <v>K.47B (QTKD Tổng hợp)</v>
          </cell>
          <cell r="G4">
            <v>115</v>
          </cell>
          <cell r="H4">
            <v>8.0299999999999994</v>
          </cell>
        </row>
        <row r="5">
          <cell r="B5" t="str">
            <v>13K4051182</v>
          </cell>
          <cell r="C5" t="str">
            <v>Lê Thị Quỳnh</v>
          </cell>
          <cell r="D5" t="str">
            <v>Nga</v>
          </cell>
          <cell r="E5" t="str">
            <v>19/11/1995</v>
          </cell>
          <cell r="F5" t="str">
            <v>K.47C (KT- Kiểm toán)</v>
          </cell>
          <cell r="G5">
            <v>121</v>
          </cell>
          <cell r="H5">
            <v>7.94</v>
          </cell>
        </row>
        <row r="6">
          <cell r="B6" t="str">
            <v>13K4051271</v>
          </cell>
          <cell r="C6" t="str">
            <v>Nguyễn Văn</v>
          </cell>
          <cell r="D6" t="str">
            <v>Quý</v>
          </cell>
          <cell r="E6" t="str">
            <v>02/02/1995</v>
          </cell>
          <cell r="F6" t="str">
            <v>K.47C (KT- Kiểm toán)</v>
          </cell>
          <cell r="G6">
            <v>105</v>
          </cell>
          <cell r="H6">
            <v>8.08</v>
          </cell>
        </row>
        <row r="7">
          <cell r="B7" t="str">
            <v>13K4081169</v>
          </cell>
          <cell r="C7" t="str">
            <v>Huỳnh Thị</v>
          </cell>
          <cell r="D7" t="str">
            <v>Hoa</v>
          </cell>
          <cell r="E7" t="str">
            <v>20/04/1994</v>
          </cell>
          <cell r="F7" t="str">
            <v>K.47 (Tin học KT)</v>
          </cell>
          <cell r="G7">
            <v>108</v>
          </cell>
          <cell r="H7">
            <v>8.3699999999999992</v>
          </cell>
        </row>
        <row r="8">
          <cell r="B8" t="str">
            <v>13K4011379</v>
          </cell>
          <cell r="C8" t="str">
            <v>Dương Thị</v>
          </cell>
          <cell r="D8" t="str">
            <v>Nhung</v>
          </cell>
          <cell r="E8" t="str">
            <v>13/05/1995</v>
          </cell>
          <cell r="F8" t="str">
            <v>K.47C (Kế hoạch - ĐT)</v>
          </cell>
          <cell r="G8">
            <v>116</v>
          </cell>
          <cell r="H8">
            <v>8.07</v>
          </cell>
        </row>
        <row r="9">
          <cell r="B9" t="str">
            <v>13K4071208</v>
          </cell>
          <cell r="C9" t="str">
            <v>Phan Thành</v>
          </cell>
          <cell r="D9" t="str">
            <v>Việt</v>
          </cell>
          <cell r="E9" t="str">
            <v>02/08/1995</v>
          </cell>
          <cell r="F9" t="str">
            <v>K.47 (Tài chính DN)</v>
          </cell>
          <cell r="G9">
            <v>118</v>
          </cell>
          <cell r="H9">
            <v>7.98</v>
          </cell>
        </row>
        <row r="10">
          <cell r="B10" t="str">
            <v>13K4021350</v>
          </cell>
          <cell r="C10" t="str">
            <v>Nguyễn Thị</v>
          </cell>
          <cell r="D10" t="str">
            <v>Quý</v>
          </cell>
          <cell r="E10" t="str">
            <v>20/10/1994</v>
          </cell>
          <cell r="F10" t="str">
            <v>K.47C (QTKD  Thương Mại)</v>
          </cell>
          <cell r="G10">
            <v>115</v>
          </cell>
          <cell r="H10">
            <v>7.9</v>
          </cell>
        </row>
        <row r="11">
          <cell r="B11" t="str">
            <v>13K4021156</v>
          </cell>
          <cell r="C11" t="str">
            <v>Trần Thị Mai</v>
          </cell>
          <cell r="D11" t="str">
            <v>Hương</v>
          </cell>
          <cell r="E11" t="str">
            <v>16/09/1995</v>
          </cell>
          <cell r="F11" t="str">
            <v>K.47 (QT nhân lực)</v>
          </cell>
          <cell r="G11">
            <v>120</v>
          </cell>
          <cell r="H11">
            <v>7.69</v>
          </cell>
        </row>
        <row r="12">
          <cell r="B12" t="str">
            <v>13K4011051</v>
          </cell>
          <cell r="C12" t="str">
            <v>Hồ Thị</v>
          </cell>
          <cell r="D12" t="str">
            <v>Búp</v>
          </cell>
          <cell r="E12" t="str">
            <v>25/08/1995</v>
          </cell>
          <cell r="F12" t="str">
            <v>K.47 (KT chính trị)</v>
          </cell>
          <cell r="G12">
            <v>123</v>
          </cell>
          <cell r="H12">
            <v>7.79</v>
          </cell>
        </row>
        <row r="13">
          <cell r="B13" t="str">
            <v>13K4081145</v>
          </cell>
          <cell r="C13" t="str">
            <v>Trình Nguyễn Cẩm</v>
          </cell>
          <cell r="D13" t="str">
            <v>Tú</v>
          </cell>
          <cell r="E13" t="str">
            <v>17/07/1995</v>
          </cell>
          <cell r="F13" t="str">
            <v>K.47 (Tin học KT)</v>
          </cell>
          <cell r="G13">
            <v>113</v>
          </cell>
          <cell r="H13">
            <v>7.77</v>
          </cell>
        </row>
        <row r="14">
          <cell r="B14" t="str">
            <v>13K4051067</v>
          </cell>
          <cell r="C14" t="str">
            <v>Lê Thị</v>
          </cell>
          <cell r="D14" t="str">
            <v>Hà</v>
          </cell>
          <cell r="E14" t="str">
            <v>06/01/1995</v>
          </cell>
          <cell r="F14" t="str">
            <v>K.47A (Kế toán DN)</v>
          </cell>
          <cell r="G14">
            <v>113</v>
          </cell>
          <cell r="H14">
            <v>7.65</v>
          </cell>
        </row>
        <row r="15">
          <cell r="B15" t="str">
            <v>13K4051096</v>
          </cell>
          <cell r="C15" t="str">
            <v>Võ Thị Thảo</v>
          </cell>
          <cell r="D15" t="str">
            <v>Hiền</v>
          </cell>
          <cell r="E15" t="str">
            <v>12/12/1995</v>
          </cell>
          <cell r="F15" t="str">
            <v>K.47A (Kế toán DN)</v>
          </cell>
          <cell r="G15">
            <v>113</v>
          </cell>
          <cell r="H15">
            <v>7.69</v>
          </cell>
        </row>
        <row r="16">
          <cell r="B16" t="str">
            <v>10D4011114</v>
          </cell>
          <cell r="C16" t="str">
            <v>Hồ Thị Diễm</v>
          </cell>
          <cell r="D16" t="str">
            <v>Trang</v>
          </cell>
          <cell r="E16" t="str">
            <v>29/03/1992</v>
          </cell>
          <cell r="F16" t="str">
            <v>ZKhoa Du lịch</v>
          </cell>
          <cell r="G16">
            <v>3</v>
          </cell>
          <cell r="H16">
            <v>8.3000000000000007</v>
          </cell>
        </row>
        <row r="17">
          <cell r="B17" t="str">
            <v>1240510115</v>
          </cell>
          <cell r="C17" t="str">
            <v>Nguyễn Thị Khánh</v>
          </cell>
          <cell r="D17" t="str">
            <v>Huyền</v>
          </cell>
          <cell r="E17" t="str">
            <v>03/01/1994</v>
          </cell>
          <cell r="F17" t="str">
            <v>K.47B (Kế toán DN)</v>
          </cell>
          <cell r="G17">
            <v>113</v>
          </cell>
          <cell r="H17">
            <v>7.67</v>
          </cell>
        </row>
        <row r="18">
          <cell r="B18" t="str">
            <v>13K4021514</v>
          </cell>
          <cell r="C18" t="str">
            <v>Nguyễn Thị Bích</v>
          </cell>
          <cell r="D18" t="str">
            <v>Vân</v>
          </cell>
          <cell r="E18" t="str">
            <v>11/03/1995</v>
          </cell>
          <cell r="F18" t="str">
            <v>K.47A (QTKD  Thương Mại)</v>
          </cell>
          <cell r="G18">
            <v>113</v>
          </cell>
          <cell r="H18">
            <v>7.45</v>
          </cell>
        </row>
        <row r="19">
          <cell r="B19" t="str">
            <v>13K4021382</v>
          </cell>
          <cell r="C19" t="str">
            <v>Hoàng Thị Thanh</v>
          </cell>
          <cell r="D19" t="str">
            <v>Thảo</v>
          </cell>
          <cell r="E19" t="str">
            <v>21/09/1995</v>
          </cell>
          <cell r="F19" t="str">
            <v>K.47C (QTKD  Thương Mại)</v>
          </cell>
          <cell r="G19">
            <v>101</v>
          </cell>
          <cell r="H19">
            <v>7.86</v>
          </cell>
        </row>
        <row r="20">
          <cell r="B20" t="str">
            <v>13K4021495</v>
          </cell>
          <cell r="C20" t="str">
            <v>Hoàng Thị Thanh</v>
          </cell>
          <cell r="D20" t="str">
            <v>Tuyền</v>
          </cell>
          <cell r="E20" t="str">
            <v>10/03/1994</v>
          </cell>
          <cell r="F20" t="str">
            <v>K.47 (QTKD Tổng hợp - Đông Hà)</v>
          </cell>
          <cell r="G20">
            <v>117</v>
          </cell>
          <cell r="H20">
            <v>7.56</v>
          </cell>
        </row>
        <row r="21">
          <cell r="B21" t="str">
            <v>13K4021445</v>
          </cell>
          <cell r="C21" t="str">
            <v>Nguyễn Thị Thuỳ</v>
          </cell>
          <cell r="D21" t="str">
            <v>Tiên</v>
          </cell>
          <cell r="E21" t="str">
            <v>25/06/1995</v>
          </cell>
          <cell r="F21" t="str">
            <v>K.47 (Marketing)</v>
          </cell>
          <cell r="G21">
            <v>116</v>
          </cell>
          <cell r="H21">
            <v>7.53</v>
          </cell>
        </row>
        <row r="22">
          <cell r="B22" t="str">
            <v>13K4011002</v>
          </cell>
          <cell r="C22" t="str">
            <v>Nguyễn Thuý</v>
          </cell>
          <cell r="D22" t="str">
            <v>An</v>
          </cell>
          <cell r="E22" t="str">
            <v>08/07/1995</v>
          </cell>
          <cell r="F22" t="str">
            <v>K.47 (KT chính trị)</v>
          </cell>
          <cell r="G22">
            <v>121</v>
          </cell>
          <cell r="H22">
            <v>7.44</v>
          </cell>
        </row>
        <row r="23">
          <cell r="B23" t="str">
            <v>13K4021171</v>
          </cell>
          <cell r="C23" t="str">
            <v>Nguyễn Quốc</v>
          </cell>
          <cell r="D23" t="str">
            <v>Lạc</v>
          </cell>
          <cell r="E23" t="str">
            <v>10/12/1995</v>
          </cell>
          <cell r="F23" t="str">
            <v>K.47B (QTKD  Thương Mại)</v>
          </cell>
          <cell r="G23">
            <v>113</v>
          </cell>
          <cell r="H23">
            <v>7.41</v>
          </cell>
        </row>
        <row r="24">
          <cell r="B24" t="str">
            <v>13K4051206</v>
          </cell>
          <cell r="C24" t="str">
            <v>Nguyễn Thị</v>
          </cell>
          <cell r="D24" t="str">
            <v>Nhạn</v>
          </cell>
          <cell r="E24" t="str">
            <v>07/08/1995</v>
          </cell>
          <cell r="F24" t="str">
            <v>K.47B (KT- Kiểm toán)</v>
          </cell>
          <cell r="G24">
            <v>114</v>
          </cell>
          <cell r="H24">
            <v>7.43</v>
          </cell>
        </row>
        <row r="25">
          <cell r="B25" t="str">
            <v>13K4011030</v>
          </cell>
          <cell r="C25" t="str">
            <v>Trương Thị Ngọc</v>
          </cell>
          <cell r="D25" t="str">
            <v>Anh</v>
          </cell>
          <cell r="E25" t="str">
            <v>10/10/1995</v>
          </cell>
          <cell r="F25" t="str">
            <v>K.47C (Kế hoạch - ĐT)</v>
          </cell>
          <cell r="G25">
            <v>116</v>
          </cell>
          <cell r="H25">
            <v>7.54</v>
          </cell>
        </row>
        <row r="26">
          <cell r="B26" t="str">
            <v>1240210266</v>
          </cell>
          <cell r="C26" t="str">
            <v>Nguyễn Thị Phương</v>
          </cell>
          <cell r="D26" t="str">
            <v>Ngọc</v>
          </cell>
          <cell r="E26" t="str">
            <v>12/10/1994</v>
          </cell>
          <cell r="F26" t="str">
            <v>K.47A (QTKD Tổng hợp)</v>
          </cell>
          <cell r="G26">
            <v>113</v>
          </cell>
          <cell r="H26">
            <v>7.33</v>
          </cell>
        </row>
        <row r="27">
          <cell r="B27" t="str">
            <v>13K4021036</v>
          </cell>
          <cell r="C27" t="str">
            <v>Nguyễn Phong</v>
          </cell>
          <cell r="D27" t="str">
            <v>Chiến</v>
          </cell>
          <cell r="E27" t="str">
            <v>29/08/1995</v>
          </cell>
          <cell r="F27" t="str">
            <v>K.47B (QTKD Tổng hợp)</v>
          </cell>
          <cell r="G27">
            <v>114</v>
          </cell>
          <cell r="H27">
            <v>7.47</v>
          </cell>
        </row>
        <row r="28">
          <cell r="B28" t="str">
            <v>13K4011142</v>
          </cell>
          <cell r="C28" t="str">
            <v>Hoàng Thị</v>
          </cell>
          <cell r="D28" t="str">
            <v>Hằng</v>
          </cell>
          <cell r="E28" t="str">
            <v>18/06/1995</v>
          </cell>
          <cell r="F28" t="str">
            <v>K.47D (Kế hoạch - ĐT)</v>
          </cell>
          <cell r="G28">
            <v>112</v>
          </cell>
          <cell r="H28">
            <v>7.62</v>
          </cell>
        </row>
        <row r="29">
          <cell r="B29" t="str">
            <v>13K4021509</v>
          </cell>
          <cell r="C29" t="str">
            <v>Hoàng Thị</v>
          </cell>
          <cell r="D29" t="str">
            <v>Uyên</v>
          </cell>
          <cell r="E29" t="str">
            <v>30/05/1995</v>
          </cell>
          <cell r="F29" t="str">
            <v>K.47A (QTKD  Thương Mại)</v>
          </cell>
          <cell r="G29">
            <v>106</v>
          </cell>
          <cell r="H29">
            <v>7.66</v>
          </cell>
        </row>
        <row r="30">
          <cell r="B30" t="str">
            <v>13K4021058</v>
          </cell>
          <cell r="C30" t="str">
            <v>Nguyễn Thị Mỹ</v>
          </cell>
          <cell r="D30" t="str">
            <v>Duyên</v>
          </cell>
          <cell r="E30" t="str">
            <v>30/06/1995</v>
          </cell>
          <cell r="F30" t="str">
            <v>K.47 (QT nhân lực)</v>
          </cell>
          <cell r="G30">
            <v>114</v>
          </cell>
          <cell r="H30">
            <v>7.43</v>
          </cell>
        </row>
        <row r="31">
          <cell r="B31" t="str">
            <v>13K4021106</v>
          </cell>
          <cell r="C31" t="str">
            <v>Đỗ Thị</v>
          </cell>
          <cell r="D31" t="str">
            <v>Hiền</v>
          </cell>
          <cell r="E31" t="str">
            <v>12/06/1995</v>
          </cell>
          <cell r="F31" t="str">
            <v>K.47B (QTKD Tổng hợp)</v>
          </cell>
          <cell r="G31">
            <v>113</v>
          </cell>
          <cell r="H31">
            <v>7.41</v>
          </cell>
        </row>
        <row r="32">
          <cell r="B32" t="str">
            <v>13K4051336</v>
          </cell>
          <cell r="C32" t="str">
            <v>Hồ Thị Mỹ</v>
          </cell>
          <cell r="D32" t="str">
            <v>Trang</v>
          </cell>
          <cell r="E32" t="str">
            <v>20/05/1995</v>
          </cell>
          <cell r="F32" t="str">
            <v>K.47B (Kế toán DN)</v>
          </cell>
          <cell r="G32">
            <v>108</v>
          </cell>
          <cell r="H32">
            <v>7.51</v>
          </cell>
        </row>
        <row r="33">
          <cell r="B33" t="str">
            <v>13K4021439</v>
          </cell>
          <cell r="C33" t="str">
            <v>Nguyễn Hoài</v>
          </cell>
          <cell r="D33" t="str">
            <v>Thương</v>
          </cell>
          <cell r="E33" t="str">
            <v>20/12/1995</v>
          </cell>
          <cell r="F33" t="str">
            <v>K.47B (QTKD Tổng hợp)</v>
          </cell>
          <cell r="G33">
            <v>112</v>
          </cell>
          <cell r="H33">
            <v>7.29</v>
          </cell>
        </row>
        <row r="34">
          <cell r="B34" t="str">
            <v>13K4021168</v>
          </cell>
          <cell r="C34" t="str">
            <v>Nguyễn Thị</v>
          </cell>
          <cell r="D34" t="str">
            <v>Lan</v>
          </cell>
          <cell r="E34" t="str">
            <v>21/06/1994</v>
          </cell>
          <cell r="F34" t="str">
            <v>K.47C (QTKD  Thương Mại)</v>
          </cell>
          <cell r="G34">
            <v>114</v>
          </cell>
          <cell r="H34">
            <v>7.37</v>
          </cell>
        </row>
        <row r="35">
          <cell r="B35" t="str">
            <v>13K4011292</v>
          </cell>
          <cell r="C35" t="str">
            <v>Trần Thị Hồng</v>
          </cell>
          <cell r="D35" t="str">
            <v>Mai</v>
          </cell>
          <cell r="E35" t="str">
            <v>03/09/1995</v>
          </cell>
          <cell r="F35" t="str">
            <v>K.47C (Kế hoạch - ĐT)</v>
          </cell>
          <cell r="G35">
            <v>115</v>
          </cell>
          <cell r="H35">
            <v>7.35</v>
          </cell>
        </row>
        <row r="36">
          <cell r="B36" t="str">
            <v>13K4021025</v>
          </cell>
          <cell r="C36" t="str">
            <v>Lê Văn</v>
          </cell>
          <cell r="D36" t="str">
            <v>Bảo</v>
          </cell>
          <cell r="E36" t="str">
            <v>13/09/1995</v>
          </cell>
          <cell r="F36" t="str">
            <v>K.47B (QTKD Tổng hợp)</v>
          </cell>
          <cell r="G36">
            <v>115</v>
          </cell>
          <cell r="H36">
            <v>7.3</v>
          </cell>
        </row>
        <row r="37">
          <cell r="B37" t="str">
            <v>13K4071063</v>
          </cell>
          <cell r="C37" t="str">
            <v>Phan Thị</v>
          </cell>
          <cell r="D37" t="str">
            <v>Sương</v>
          </cell>
          <cell r="E37" t="str">
            <v>01/02/1995</v>
          </cell>
          <cell r="F37" t="str">
            <v>K.47 (Tài chính DN)</v>
          </cell>
          <cell r="G37">
            <v>114</v>
          </cell>
          <cell r="H37">
            <v>7.36</v>
          </cell>
        </row>
        <row r="38">
          <cell r="B38" t="str">
            <v>13K4011610</v>
          </cell>
          <cell r="C38" t="str">
            <v>Đào Thị</v>
          </cell>
          <cell r="D38" t="str">
            <v>Tuyết</v>
          </cell>
          <cell r="E38" t="str">
            <v>03/02/1995</v>
          </cell>
          <cell r="F38" t="str">
            <v>K.47 (KTNN)</v>
          </cell>
          <cell r="G38">
            <v>118</v>
          </cell>
          <cell r="H38">
            <v>7.27</v>
          </cell>
        </row>
        <row r="39">
          <cell r="B39" t="str">
            <v>13K4011443</v>
          </cell>
          <cell r="C39" t="str">
            <v>Cái Thị Thanh</v>
          </cell>
          <cell r="D39" t="str">
            <v>Sang</v>
          </cell>
          <cell r="E39" t="str">
            <v>22/10/1995</v>
          </cell>
          <cell r="F39" t="str">
            <v>K.47A (Kế hoạch - ĐT)</v>
          </cell>
          <cell r="G39">
            <v>119</v>
          </cell>
          <cell r="H39">
            <v>7.35</v>
          </cell>
        </row>
        <row r="40">
          <cell r="B40" t="str">
            <v>13K4021436</v>
          </cell>
          <cell r="C40" t="str">
            <v>Ngô Đoàn Anh</v>
          </cell>
          <cell r="D40" t="str">
            <v>Thư</v>
          </cell>
          <cell r="E40" t="str">
            <v>22/10/1995</v>
          </cell>
          <cell r="F40" t="str">
            <v>K.47C (QTKD  Thương Mại)</v>
          </cell>
          <cell r="G40">
            <v>113</v>
          </cell>
          <cell r="H40">
            <v>7.4</v>
          </cell>
        </row>
        <row r="41">
          <cell r="B41" t="str">
            <v>13K4021467</v>
          </cell>
          <cell r="C41" t="str">
            <v>Dương Thị Tuý</v>
          </cell>
          <cell r="D41" t="str">
            <v>Trâm</v>
          </cell>
          <cell r="E41" t="str">
            <v>12/02/1995</v>
          </cell>
          <cell r="F41" t="str">
            <v>K.47B (QTKD Tổng hợp)</v>
          </cell>
          <cell r="G41">
            <v>115</v>
          </cell>
          <cell r="H41">
            <v>7.29</v>
          </cell>
        </row>
        <row r="42">
          <cell r="B42" t="str">
            <v>13K4011175</v>
          </cell>
          <cell r="C42" t="str">
            <v>Phan Thị</v>
          </cell>
          <cell r="D42" t="str">
            <v>Hoài</v>
          </cell>
          <cell r="E42" t="str">
            <v>03/03/1995</v>
          </cell>
          <cell r="F42" t="str">
            <v>K.47 (KTNN)</v>
          </cell>
          <cell r="G42">
            <v>116</v>
          </cell>
          <cell r="H42">
            <v>7.14</v>
          </cell>
        </row>
        <row r="43">
          <cell r="B43" t="str">
            <v>13K4021024</v>
          </cell>
          <cell r="C43" t="str">
            <v>Lê Bá Quốc</v>
          </cell>
          <cell r="D43" t="str">
            <v>Bảo</v>
          </cell>
          <cell r="E43" t="str">
            <v>14/09/1995</v>
          </cell>
          <cell r="F43" t="str">
            <v>K.47 (QT nhân lực)</v>
          </cell>
          <cell r="G43">
            <v>112</v>
          </cell>
          <cell r="H43">
            <v>7.26</v>
          </cell>
        </row>
        <row r="44">
          <cell r="B44" t="str">
            <v>13K4051217</v>
          </cell>
          <cell r="C44" t="str">
            <v>Lê Thị Uyên</v>
          </cell>
          <cell r="D44" t="str">
            <v>Nhi</v>
          </cell>
          <cell r="E44" t="str">
            <v>28/10/1994</v>
          </cell>
          <cell r="F44" t="str">
            <v>K.47B (Kế toán DN)</v>
          </cell>
          <cell r="G44">
            <v>115</v>
          </cell>
          <cell r="H44">
            <v>7.19</v>
          </cell>
        </row>
        <row r="45">
          <cell r="B45" t="str">
            <v>13K4021300</v>
          </cell>
          <cell r="C45" t="str">
            <v>Lê Thị Tố</v>
          </cell>
          <cell r="D45" t="str">
            <v>Oanh</v>
          </cell>
          <cell r="E45" t="str">
            <v>20/07/1994</v>
          </cell>
          <cell r="F45" t="str">
            <v>K.47B (QTKD Tổng hợp)</v>
          </cell>
          <cell r="G45">
            <v>115</v>
          </cell>
          <cell r="H45">
            <v>7.17</v>
          </cell>
        </row>
        <row r="46">
          <cell r="B46" t="str">
            <v>13K4021540</v>
          </cell>
          <cell r="C46" t="str">
            <v>Nguyễn Thị Lan</v>
          </cell>
          <cell r="D46" t="str">
            <v>Anh</v>
          </cell>
          <cell r="E46" t="str">
            <v>21/05/1994</v>
          </cell>
          <cell r="F46" t="str">
            <v>K.47 (QTKD Tổng hợp - Đông Hà)</v>
          </cell>
          <cell r="G46">
            <v>113</v>
          </cell>
          <cell r="H46">
            <v>7.13</v>
          </cell>
        </row>
        <row r="47">
          <cell r="B47" t="str">
            <v>13K4011501</v>
          </cell>
          <cell r="C47" t="str">
            <v>Trần Văn Bá</v>
          </cell>
          <cell r="D47" t="str">
            <v>Thông</v>
          </cell>
          <cell r="E47" t="str">
            <v>02/06/1994</v>
          </cell>
          <cell r="F47" t="str">
            <v>K.47 (KTNN)</v>
          </cell>
          <cell r="G47">
            <v>117</v>
          </cell>
          <cell r="H47">
            <v>7.14</v>
          </cell>
        </row>
        <row r="48">
          <cell r="B48" t="str">
            <v>13K4021011</v>
          </cell>
          <cell r="C48" t="str">
            <v>Nguyễn Thị</v>
          </cell>
          <cell r="D48" t="str">
            <v>Anh</v>
          </cell>
          <cell r="E48" t="str">
            <v>26/10/1995</v>
          </cell>
          <cell r="F48" t="str">
            <v>K.47A (QTKD  Thương Mại)</v>
          </cell>
          <cell r="G48">
            <v>115</v>
          </cell>
          <cell r="H48">
            <v>7.27</v>
          </cell>
        </row>
        <row r="49">
          <cell r="B49" t="str">
            <v>13K4081038</v>
          </cell>
          <cell r="C49" t="str">
            <v>Phan Duy</v>
          </cell>
          <cell r="D49" t="str">
            <v>Hoàng</v>
          </cell>
          <cell r="E49" t="str">
            <v>29/03/1995</v>
          </cell>
          <cell r="F49" t="str">
            <v>K.47 (TK Kinh doanh)</v>
          </cell>
          <cell r="G49">
            <v>113</v>
          </cell>
          <cell r="H49">
            <v>7.05</v>
          </cell>
        </row>
        <row r="50">
          <cell r="B50" t="str">
            <v>13K4011027</v>
          </cell>
          <cell r="C50" t="str">
            <v>Trần Thị Thu</v>
          </cell>
          <cell r="D50" t="str">
            <v>Anh</v>
          </cell>
          <cell r="E50" t="str">
            <v>18/09/1993</v>
          </cell>
          <cell r="F50" t="str">
            <v>K.47A (Kế hoạch - ĐT)</v>
          </cell>
          <cell r="G50">
            <v>119</v>
          </cell>
          <cell r="H50">
            <v>7.06</v>
          </cell>
        </row>
        <row r="51">
          <cell r="B51" t="str">
            <v>13K4071068</v>
          </cell>
          <cell r="C51" t="str">
            <v>Nguyễn Bá</v>
          </cell>
          <cell r="D51" t="str">
            <v>Thành</v>
          </cell>
          <cell r="E51" t="str">
            <v>30/12/1993</v>
          </cell>
          <cell r="F51" t="str">
            <v>K.47 (Ngân hàng)</v>
          </cell>
          <cell r="G51">
            <v>116</v>
          </cell>
          <cell r="H51">
            <v>7.13</v>
          </cell>
        </row>
        <row r="52">
          <cell r="B52" t="str">
            <v>13K4051335</v>
          </cell>
          <cell r="C52" t="str">
            <v>Hoàng Thị Đoan</v>
          </cell>
          <cell r="D52" t="str">
            <v>Trang</v>
          </cell>
          <cell r="E52" t="str">
            <v>21/03/1995</v>
          </cell>
          <cell r="F52" t="str">
            <v>K.47B (KT- Kiểm toán)</v>
          </cell>
          <cell r="G52">
            <v>116</v>
          </cell>
          <cell r="H52">
            <v>7.12</v>
          </cell>
        </row>
        <row r="53">
          <cell r="B53" t="str">
            <v>13K4075003</v>
          </cell>
          <cell r="C53" t="str">
            <v>Vilaxay</v>
          </cell>
          <cell r="D53" t="str">
            <v>Sisouvong</v>
          </cell>
          <cell r="E53" t="str">
            <v>16/09/1993</v>
          </cell>
          <cell r="F53" t="str">
            <v>K.47 (Tài chính DN)</v>
          </cell>
          <cell r="G53">
            <v>114</v>
          </cell>
          <cell r="H53">
            <v>7.19</v>
          </cell>
        </row>
        <row r="54">
          <cell r="B54" t="str">
            <v>13K4011452</v>
          </cell>
          <cell r="C54" t="str">
            <v>Nguyễn Văn</v>
          </cell>
          <cell r="D54" t="str">
            <v>Sự</v>
          </cell>
          <cell r="E54" t="str">
            <v>03/09/1995</v>
          </cell>
          <cell r="F54" t="str">
            <v>K.47D (Kế hoạch - ĐT)</v>
          </cell>
          <cell r="G54">
            <v>115</v>
          </cell>
          <cell r="H54">
            <v>7.09</v>
          </cell>
        </row>
        <row r="55">
          <cell r="B55" t="str">
            <v>13K4021485</v>
          </cell>
          <cell r="C55" t="str">
            <v>Châu Khắc</v>
          </cell>
          <cell r="D55" t="str">
            <v>Tuấn</v>
          </cell>
          <cell r="E55" t="str">
            <v>26/06/1995</v>
          </cell>
          <cell r="F55" t="str">
            <v>K.47 (QT nhân lực)</v>
          </cell>
          <cell r="G55">
            <v>109</v>
          </cell>
          <cell r="H55">
            <v>6.96</v>
          </cell>
        </row>
        <row r="56">
          <cell r="B56" t="str">
            <v>13K4011145</v>
          </cell>
          <cell r="C56" t="str">
            <v>Nguyễn Minh</v>
          </cell>
          <cell r="D56" t="str">
            <v>Anh</v>
          </cell>
          <cell r="E56" t="str">
            <v>10/06/1994</v>
          </cell>
          <cell r="F56" t="str">
            <v>K.47B (Kế hoạch - ĐT)</v>
          </cell>
          <cell r="G56">
            <v>115</v>
          </cell>
          <cell r="H56">
            <v>7.04</v>
          </cell>
        </row>
        <row r="57">
          <cell r="B57" t="str">
            <v>13K4081078</v>
          </cell>
          <cell r="C57" t="str">
            <v>Huỳnh Thị Mỹ</v>
          </cell>
          <cell r="D57" t="str">
            <v>Na</v>
          </cell>
          <cell r="E57" t="str">
            <v>16/04/1995</v>
          </cell>
          <cell r="F57" t="str">
            <v>K.47 (TK Kinh doanh)</v>
          </cell>
          <cell r="G57">
            <v>113</v>
          </cell>
          <cell r="H57">
            <v>7.08</v>
          </cell>
        </row>
        <row r="58">
          <cell r="B58" t="str">
            <v>13K4011508</v>
          </cell>
          <cell r="C58" t="str">
            <v>Chu Thị</v>
          </cell>
          <cell r="D58" t="str">
            <v>Thuỳ</v>
          </cell>
          <cell r="E58" t="str">
            <v>13/12/1995</v>
          </cell>
          <cell r="F58" t="str">
            <v>K.47C (Kế hoạch - ĐT)</v>
          </cell>
          <cell r="G58">
            <v>117</v>
          </cell>
          <cell r="H58">
            <v>7.17</v>
          </cell>
        </row>
        <row r="59">
          <cell r="B59" t="str">
            <v>13K4051262</v>
          </cell>
          <cell r="C59" t="str">
            <v>Võ Anh</v>
          </cell>
          <cell r="D59" t="str">
            <v>Quốc</v>
          </cell>
          <cell r="E59" t="str">
            <v>26/03/1994</v>
          </cell>
          <cell r="F59" t="str">
            <v>K.47A (KT- Kiểm toán)</v>
          </cell>
          <cell r="G59">
            <v>113</v>
          </cell>
          <cell r="H59">
            <v>6.94</v>
          </cell>
        </row>
        <row r="60">
          <cell r="B60" t="str">
            <v>13K4071204</v>
          </cell>
          <cell r="C60" t="str">
            <v>Đặng Thị Thuỳ</v>
          </cell>
          <cell r="D60" t="str">
            <v>Trâm</v>
          </cell>
          <cell r="E60" t="str">
            <v>10/11/1995</v>
          </cell>
          <cell r="F60" t="str">
            <v>K.47 (Ngân hàng)</v>
          </cell>
          <cell r="G60">
            <v>114</v>
          </cell>
          <cell r="H60">
            <v>7.15</v>
          </cell>
        </row>
        <row r="61">
          <cell r="B61" t="str">
            <v>13K4021113</v>
          </cell>
          <cell r="C61" t="str">
            <v>Trần Thị Thu</v>
          </cell>
          <cell r="D61" t="str">
            <v>Hiền</v>
          </cell>
          <cell r="E61" t="str">
            <v>28/12/1994</v>
          </cell>
          <cell r="F61" t="str">
            <v>K.47A (QTKD Tổng hợp)</v>
          </cell>
          <cell r="G61">
            <v>116</v>
          </cell>
          <cell r="H61">
            <v>7.13</v>
          </cell>
        </row>
        <row r="62">
          <cell r="B62" t="str">
            <v>1240510157</v>
          </cell>
          <cell r="C62" t="str">
            <v>Nguyễn Thị Sa</v>
          </cell>
          <cell r="D62" t="str">
            <v>Ly</v>
          </cell>
          <cell r="E62" t="str">
            <v>28/05/1994</v>
          </cell>
          <cell r="F62" t="str">
            <v>K.47B (KT- Kiểm toán)</v>
          </cell>
          <cell r="G62">
            <v>113</v>
          </cell>
          <cell r="H62">
            <v>7.09</v>
          </cell>
        </row>
        <row r="63">
          <cell r="B63" t="str">
            <v>13K4011077</v>
          </cell>
          <cell r="C63" t="str">
            <v>Lê Thị</v>
          </cell>
          <cell r="D63" t="str">
            <v>Diệu</v>
          </cell>
          <cell r="E63" t="str">
            <v>25/07/1993</v>
          </cell>
          <cell r="F63" t="str">
            <v>K.47A (Kinh tế TN-MT)</v>
          </cell>
          <cell r="G63">
            <v>117</v>
          </cell>
          <cell r="H63">
            <v>7.06</v>
          </cell>
        </row>
        <row r="64">
          <cell r="B64" t="str">
            <v>13K4011527</v>
          </cell>
          <cell r="C64" t="str">
            <v>Nguyễn Anh</v>
          </cell>
          <cell r="D64" t="str">
            <v>Thư</v>
          </cell>
          <cell r="E64" t="str">
            <v>26/07/1995</v>
          </cell>
          <cell r="F64" t="str">
            <v>K.47D (Kế hoạch - ĐT)</v>
          </cell>
          <cell r="G64">
            <v>117</v>
          </cell>
          <cell r="H64">
            <v>7.12</v>
          </cell>
        </row>
        <row r="65">
          <cell r="B65" t="str">
            <v>13K4011094</v>
          </cell>
          <cell r="C65" t="str">
            <v>Phạm Thị Hồng</v>
          </cell>
          <cell r="D65" t="str">
            <v>Duyên</v>
          </cell>
          <cell r="E65" t="str">
            <v>16/12/1995</v>
          </cell>
          <cell r="F65" t="str">
            <v>K.47C (Kế hoạch - ĐT)</v>
          </cell>
          <cell r="G65">
            <v>115</v>
          </cell>
          <cell r="H65">
            <v>6.93</v>
          </cell>
        </row>
        <row r="66">
          <cell r="B66" t="str">
            <v>13K4051241</v>
          </cell>
          <cell r="C66" t="str">
            <v>Dương Thị Thúy</v>
          </cell>
          <cell r="D66" t="str">
            <v>Phương</v>
          </cell>
          <cell r="E66" t="str">
            <v>07/04/1995</v>
          </cell>
          <cell r="F66" t="str">
            <v>K.47B (Kế toán DN)</v>
          </cell>
          <cell r="G66">
            <v>113</v>
          </cell>
          <cell r="H66">
            <v>7.12</v>
          </cell>
        </row>
        <row r="67">
          <cell r="B67" t="str">
            <v>13K4011069</v>
          </cell>
          <cell r="C67" t="str">
            <v>Phan Đình Huy</v>
          </cell>
          <cell r="D67" t="str">
            <v>Cường</v>
          </cell>
          <cell r="E67" t="str">
            <v>18/12/1995</v>
          </cell>
          <cell r="F67" t="str">
            <v>K.47B (Kế hoạch - ĐT)</v>
          </cell>
          <cell r="G67">
            <v>119</v>
          </cell>
          <cell r="H67">
            <v>6.99</v>
          </cell>
        </row>
        <row r="68">
          <cell r="B68" t="str">
            <v>13K4011085</v>
          </cell>
          <cell r="C68" t="str">
            <v>Nguyễn Đắc</v>
          </cell>
          <cell r="D68" t="str">
            <v>Duy</v>
          </cell>
          <cell r="E68" t="str">
            <v>13/09/1995</v>
          </cell>
          <cell r="F68" t="str">
            <v>K.47A (Kinh tế TN-MT)</v>
          </cell>
          <cell r="G68">
            <v>117</v>
          </cell>
          <cell r="H68">
            <v>7.01</v>
          </cell>
        </row>
        <row r="69">
          <cell r="B69" t="str">
            <v>13K4081075</v>
          </cell>
          <cell r="C69" t="str">
            <v>Nguyễn Thị</v>
          </cell>
          <cell r="D69" t="str">
            <v>Mơ</v>
          </cell>
          <cell r="E69" t="str">
            <v>05/02/1995</v>
          </cell>
          <cell r="F69" t="str">
            <v>K.47 (TK Kinh doanh)</v>
          </cell>
          <cell r="G69">
            <v>113</v>
          </cell>
          <cell r="H69">
            <v>7.01</v>
          </cell>
        </row>
        <row r="70">
          <cell r="B70" t="str">
            <v>13K4011011</v>
          </cell>
          <cell r="C70" t="str">
            <v>Lê Thị Kim</v>
          </cell>
          <cell r="D70" t="str">
            <v>Anh</v>
          </cell>
          <cell r="E70" t="str">
            <v>16/04/1994</v>
          </cell>
          <cell r="F70" t="str">
            <v>K.47A (Kinh tế TN-MT)</v>
          </cell>
          <cell r="G70">
            <v>116</v>
          </cell>
          <cell r="H70">
            <v>6.98</v>
          </cell>
        </row>
        <row r="71">
          <cell r="B71" t="str">
            <v>13K4011468</v>
          </cell>
          <cell r="C71" t="str">
            <v>Trần Thị Hoài</v>
          </cell>
          <cell r="D71" t="str">
            <v>Thanh</v>
          </cell>
          <cell r="E71" t="str">
            <v>06/06/1995</v>
          </cell>
          <cell r="F71" t="str">
            <v>K.47 (KTNN)</v>
          </cell>
          <cell r="G71">
            <v>119</v>
          </cell>
          <cell r="H71">
            <v>6.99</v>
          </cell>
        </row>
        <row r="72">
          <cell r="B72" t="str">
            <v>13K4021270</v>
          </cell>
          <cell r="C72" t="str">
            <v>Nguyễn Minh</v>
          </cell>
          <cell r="D72" t="str">
            <v>Nhật</v>
          </cell>
          <cell r="E72" t="str">
            <v>25/12/1994</v>
          </cell>
          <cell r="F72" t="str">
            <v>K.47B (QTKD Tổng hợp)</v>
          </cell>
          <cell r="G72">
            <v>108</v>
          </cell>
          <cell r="H72">
            <v>7.31</v>
          </cell>
        </row>
        <row r="73">
          <cell r="B73" t="str">
            <v>13K4051388</v>
          </cell>
          <cell r="C73" t="str">
            <v>Nguyễn Thị</v>
          </cell>
          <cell r="D73" t="str">
            <v>Vẽ</v>
          </cell>
          <cell r="E73" t="str">
            <v>26/03/1995</v>
          </cell>
          <cell r="F73" t="str">
            <v>K.47B (KT- Kiểm toán)</v>
          </cell>
          <cell r="G73">
            <v>111</v>
          </cell>
          <cell r="H73">
            <v>7</v>
          </cell>
        </row>
        <row r="74">
          <cell r="B74" t="str">
            <v>13K4081012</v>
          </cell>
          <cell r="C74" t="str">
            <v>Nguyễn Hồng</v>
          </cell>
          <cell r="D74" t="str">
            <v>Công</v>
          </cell>
          <cell r="E74" t="str">
            <v>15/06/1993</v>
          </cell>
          <cell r="F74" t="str">
            <v>K.47 (TK Kinh doanh)</v>
          </cell>
          <cell r="G74">
            <v>113</v>
          </cell>
          <cell r="H74">
            <v>6.85</v>
          </cell>
        </row>
        <row r="75">
          <cell r="B75" t="str">
            <v>13K4011465</v>
          </cell>
          <cell r="C75" t="str">
            <v>Phan Thị Thanh</v>
          </cell>
          <cell r="D75" t="str">
            <v>Thanh</v>
          </cell>
          <cell r="E75" t="str">
            <v>27/08/1995</v>
          </cell>
          <cell r="F75" t="str">
            <v>K.47B (Kế hoạch - ĐT)</v>
          </cell>
          <cell r="G75">
            <v>121</v>
          </cell>
          <cell r="H75">
            <v>6.98</v>
          </cell>
        </row>
        <row r="76">
          <cell r="B76" t="str">
            <v>11K4011293</v>
          </cell>
          <cell r="C76" t="str">
            <v>Trần Văn</v>
          </cell>
          <cell r="D76" t="str">
            <v>Tài</v>
          </cell>
          <cell r="E76" t="str">
            <v>22/12/1993</v>
          </cell>
          <cell r="F76" t="str">
            <v>K.47B (Kế hoạch - ĐT)</v>
          </cell>
          <cell r="G76">
            <v>117</v>
          </cell>
          <cell r="H76">
            <v>7.05</v>
          </cell>
        </row>
        <row r="77">
          <cell r="B77" t="str">
            <v>13K4011504</v>
          </cell>
          <cell r="C77" t="str">
            <v>Nguyễn Văn</v>
          </cell>
          <cell r="D77" t="str">
            <v>Thuận</v>
          </cell>
          <cell r="E77" t="str">
            <v>20/03/1995</v>
          </cell>
          <cell r="F77" t="str">
            <v>K.47B (Kế hoạch - ĐT)</v>
          </cell>
          <cell r="G77">
            <v>116</v>
          </cell>
          <cell r="H77">
            <v>6.94</v>
          </cell>
        </row>
        <row r="78">
          <cell r="B78" t="str">
            <v>13K4021443</v>
          </cell>
          <cell r="C78" t="str">
            <v>Lê Thị Thuỳ</v>
          </cell>
          <cell r="D78" t="str">
            <v>Tiên</v>
          </cell>
          <cell r="E78" t="str">
            <v>11/01/1995</v>
          </cell>
          <cell r="F78" t="str">
            <v>K.47A (QTKD  Thương Mại)</v>
          </cell>
          <cell r="G78">
            <v>113</v>
          </cell>
          <cell r="H78">
            <v>6.94</v>
          </cell>
        </row>
        <row r="79">
          <cell r="B79" t="str">
            <v>13K4081094</v>
          </cell>
          <cell r="C79" t="str">
            <v>Trần Đắc Quang</v>
          </cell>
          <cell r="D79" t="str">
            <v>Nhật</v>
          </cell>
          <cell r="E79" t="str">
            <v>07/11/1994</v>
          </cell>
          <cell r="F79" t="str">
            <v>K.47 (Tin học KT)</v>
          </cell>
          <cell r="G79">
            <v>113</v>
          </cell>
          <cell r="H79">
            <v>7</v>
          </cell>
        </row>
        <row r="80">
          <cell r="B80" t="str">
            <v>13K4071130</v>
          </cell>
          <cell r="C80" t="str">
            <v>Trần Viết</v>
          </cell>
          <cell r="D80" t="str">
            <v>Hạnh</v>
          </cell>
          <cell r="E80" t="str">
            <v>01/02/1994</v>
          </cell>
          <cell r="F80" t="str">
            <v>K.47 (Tài chính DN)</v>
          </cell>
          <cell r="G80">
            <v>114</v>
          </cell>
          <cell r="H80">
            <v>6.91</v>
          </cell>
        </row>
        <row r="81">
          <cell r="B81" t="str">
            <v>13K4081196</v>
          </cell>
          <cell r="C81" t="str">
            <v>Nguyễn Khánh</v>
          </cell>
          <cell r="D81" t="str">
            <v>Phương</v>
          </cell>
          <cell r="E81" t="str">
            <v>15/12/1994</v>
          </cell>
          <cell r="F81" t="str">
            <v>K.47 (Tin học KT)</v>
          </cell>
          <cell r="G81">
            <v>98</v>
          </cell>
          <cell r="H81">
            <v>7.48</v>
          </cell>
        </row>
        <row r="82">
          <cell r="B82" t="str">
            <v>13K4071010</v>
          </cell>
          <cell r="C82" t="str">
            <v>Nguyễn Thanh Hồng</v>
          </cell>
          <cell r="D82" t="str">
            <v>Cư</v>
          </cell>
          <cell r="E82" t="str">
            <v>10/11/1995</v>
          </cell>
          <cell r="F82" t="str">
            <v>K.47 (Ngân hàng)</v>
          </cell>
          <cell r="G82">
            <v>115</v>
          </cell>
          <cell r="H82">
            <v>6.95</v>
          </cell>
        </row>
        <row r="83">
          <cell r="B83" t="str">
            <v>13K4011547</v>
          </cell>
          <cell r="C83" t="str">
            <v>Trần Minh</v>
          </cell>
          <cell r="D83" t="str">
            <v>Tiến</v>
          </cell>
          <cell r="E83" t="str">
            <v>16/11/1995</v>
          </cell>
          <cell r="F83" t="str">
            <v>K.47B (Kế hoạch - ĐT)</v>
          </cell>
          <cell r="G83">
            <v>115</v>
          </cell>
          <cell r="H83">
            <v>6.91</v>
          </cell>
        </row>
        <row r="84">
          <cell r="B84" t="str">
            <v>13K4071062</v>
          </cell>
          <cell r="C84" t="str">
            <v>Nguyễn Hải</v>
          </cell>
          <cell r="D84" t="str">
            <v>Sơn</v>
          </cell>
          <cell r="E84" t="str">
            <v>09/08/1995</v>
          </cell>
          <cell r="F84" t="str">
            <v>K.47 (Tài chính DN)</v>
          </cell>
          <cell r="G84">
            <v>118</v>
          </cell>
          <cell r="H84">
            <v>7.02</v>
          </cell>
        </row>
        <row r="85">
          <cell r="B85" t="str">
            <v>13K4011586</v>
          </cell>
          <cell r="C85" t="str">
            <v>Phạm Thị Minh</v>
          </cell>
          <cell r="D85" t="str">
            <v>Trâm</v>
          </cell>
          <cell r="E85" t="str">
            <v>03/08/1995</v>
          </cell>
          <cell r="F85" t="str">
            <v>K.47A (Kinh tế TN-MT)</v>
          </cell>
          <cell r="G85">
            <v>116</v>
          </cell>
          <cell r="H85">
            <v>6.86</v>
          </cell>
        </row>
        <row r="86">
          <cell r="B86" t="str">
            <v>13K4011186</v>
          </cell>
          <cell r="C86" t="str">
            <v>Nguyễn Văn</v>
          </cell>
          <cell r="D86" t="str">
            <v>Hòa</v>
          </cell>
          <cell r="E86" t="str">
            <v>02/08/1995</v>
          </cell>
          <cell r="F86" t="str">
            <v>K.47A (Kế hoạch - ĐT)</v>
          </cell>
          <cell r="G86">
            <v>117</v>
          </cell>
          <cell r="H86">
            <v>6.92</v>
          </cell>
        </row>
        <row r="87">
          <cell r="B87" t="str">
            <v>13K4021125</v>
          </cell>
          <cell r="C87" t="str">
            <v>Trần Duy</v>
          </cell>
          <cell r="D87" t="str">
            <v>Hoàng</v>
          </cell>
          <cell r="E87" t="str">
            <v>28/06/1994</v>
          </cell>
          <cell r="F87" t="str">
            <v>K.47 (QT nhân lực)</v>
          </cell>
          <cell r="G87">
            <v>114</v>
          </cell>
          <cell r="H87">
            <v>6.88</v>
          </cell>
        </row>
        <row r="88">
          <cell r="B88" t="str">
            <v>13K4021394</v>
          </cell>
          <cell r="C88" t="str">
            <v>Trần Thị Thu</v>
          </cell>
          <cell r="D88" t="str">
            <v>Thảo</v>
          </cell>
          <cell r="E88" t="str">
            <v>21/04/1995</v>
          </cell>
          <cell r="F88" t="str">
            <v>K.47 (Marketing)</v>
          </cell>
          <cell r="G88">
            <v>108</v>
          </cell>
          <cell r="H88">
            <v>7.2</v>
          </cell>
        </row>
        <row r="89">
          <cell r="B89" t="str">
            <v>13K4011464</v>
          </cell>
          <cell r="C89" t="str">
            <v>Nguyễn Thị Thanh</v>
          </cell>
          <cell r="D89" t="str">
            <v>Thanh</v>
          </cell>
          <cell r="E89" t="str">
            <v>26/03/1994</v>
          </cell>
          <cell r="F89" t="str">
            <v>K.47C (Kế hoạch - ĐT)</v>
          </cell>
          <cell r="G89">
            <v>117</v>
          </cell>
          <cell r="H89">
            <v>7.05</v>
          </cell>
        </row>
        <row r="90">
          <cell r="B90" t="str">
            <v>13K4051163</v>
          </cell>
          <cell r="C90" t="str">
            <v>Huỳnh Thị Kim</v>
          </cell>
          <cell r="D90" t="str">
            <v>Lụa</v>
          </cell>
          <cell r="E90" t="str">
            <v>02/01/1995</v>
          </cell>
          <cell r="F90" t="str">
            <v>K.47A (Kế toán DN)</v>
          </cell>
          <cell r="G90">
            <v>113</v>
          </cell>
          <cell r="H90">
            <v>6.9</v>
          </cell>
        </row>
        <row r="91">
          <cell r="B91" t="str">
            <v>13K4011637</v>
          </cell>
          <cell r="C91" t="str">
            <v>Đặng Công</v>
          </cell>
          <cell r="D91" t="str">
            <v>Việt</v>
          </cell>
          <cell r="E91" t="str">
            <v>11/10/1994</v>
          </cell>
          <cell r="F91" t="str">
            <v>K.47A (Kế hoạch - ĐT)</v>
          </cell>
          <cell r="G91">
            <v>115</v>
          </cell>
          <cell r="H91">
            <v>7</v>
          </cell>
        </row>
        <row r="92">
          <cell r="B92" t="str">
            <v>13K4011066</v>
          </cell>
          <cell r="C92" t="str">
            <v>Nguyễn Ngọc</v>
          </cell>
          <cell r="D92" t="str">
            <v>Chương</v>
          </cell>
          <cell r="E92" t="str">
            <v>05/12/1995</v>
          </cell>
          <cell r="F92" t="str">
            <v>K.47B (Kinh tế TN-MT)</v>
          </cell>
          <cell r="G92">
            <v>115</v>
          </cell>
          <cell r="H92">
            <v>7.02</v>
          </cell>
        </row>
        <row r="93">
          <cell r="B93" t="str">
            <v>13K4011383</v>
          </cell>
          <cell r="C93" t="str">
            <v>Phan Thị Cẩm</v>
          </cell>
          <cell r="D93" t="str">
            <v>Nhung</v>
          </cell>
          <cell r="E93" t="str">
            <v>12/06/1995</v>
          </cell>
          <cell r="F93" t="str">
            <v>K.47B (Kinh tế TN-MT)</v>
          </cell>
          <cell r="G93">
            <v>117</v>
          </cell>
          <cell r="H93">
            <v>6.9</v>
          </cell>
        </row>
        <row r="94">
          <cell r="B94" t="str">
            <v>13K4011361</v>
          </cell>
          <cell r="C94" t="str">
            <v>Nguyễn Khoa Thảo</v>
          </cell>
          <cell r="D94" t="str">
            <v>Nhi</v>
          </cell>
          <cell r="E94" t="str">
            <v>10/04/1994</v>
          </cell>
          <cell r="F94" t="str">
            <v>K.47D (Kế hoạch - ĐT)</v>
          </cell>
          <cell r="G94">
            <v>117</v>
          </cell>
          <cell r="H94">
            <v>6.96</v>
          </cell>
        </row>
        <row r="95">
          <cell r="B95" t="str">
            <v>13K4011572</v>
          </cell>
          <cell r="C95" t="str">
            <v>Phạm Huyền</v>
          </cell>
          <cell r="D95" t="str">
            <v>Trang</v>
          </cell>
          <cell r="E95" t="str">
            <v>10/08/1995</v>
          </cell>
          <cell r="F95" t="str">
            <v>K.47C (Kế hoạch - ĐT)</v>
          </cell>
          <cell r="G95">
            <v>115</v>
          </cell>
          <cell r="H95">
            <v>6.94</v>
          </cell>
        </row>
        <row r="96">
          <cell r="B96" t="str">
            <v>13K4021356</v>
          </cell>
          <cell r="C96" t="str">
            <v>Trần Thị Kim</v>
          </cell>
          <cell r="D96" t="str">
            <v>Sáu</v>
          </cell>
          <cell r="E96" t="str">
            <v>03/10/1995</v>
          </cell>
          <cell r="F96" t="str">
            <v>K.47A (QTKD Tổng hợp)</v>
          </cell>
          <cell r="G96">
            <v>110</v>
          </cell>
          <cell r="H96">
            <v>7.1</v>
          </cell>
        </row>
        <row r="97">
          <cell r="B97" t="str">
            <v>13K4011229</v>
          </cell>
          <cell r="C97" t="str">
            <v>Phạm Thị</v>
          </cell>
          <cell r="D97" t="str">
            <v>Khơi</v>
          </cell>
          <cell r="E97" t="str">
            <v>14/06/1994</v>
          </cell>
          <cell r="F97" t="str">
            <v>K.47 (KT chính trị)</v>
          </cell>
          <cell r="G97">
            <v>116</v>
          </cell>
          <cell r="H97">
            <v>6.87</v>
          </cell>
        </row>
        <row r="98">
          <cell r="B98" t="str">
            <v>13K4071009</v>
          </cell>
          <cell r="C98" t="str">
            <v>Phan Thanh</v>
          </cell>
          <cell r="D98" t="str">
            <v>Chương</v>
          </cell>
          <cell r="E98" t="str">
            <v>07/10/1994</v>
          </cell>
          <cell r="F98" t="str">
            <v>K.47 (Tài chính DN)</v>
          </cell>
          <cell r="G98">
            <v>114</v>
          </cell>
          <cell r="H98">
            <v>6.93</v>
          </cell>
        </row>
        <row r="99">
          <cell r="B99" t="str">
            <v>13K4021545</v>
          </cell>
          <cell r="C99" t="str">
            <v>Phan Văn</v>
          </cell>
          <cell r="D99" t="str">
            <v>Chung</v>
          </cell>
          <cell r="E99" t="str">
            <v>23/08/1995</v>
          </cell>
          <cell r="F99" t="str">
            <v>K.47 (QTKD Tổng hợp - Đông Hà)</v>
          </cell>
          <cell r="G99">
            <v>113</v>
          </cell>
          <cell r="H99">
            <v>6.87</v>
          </cell>
        </row>
        <row r="100">
          <cell r="B100" t="str">
            <v>13K4021184</v>
          </cell>
          <cell r="C100" t="str">
            <v>Nguyễn Hữu Khánh</v>
          </cell>
          <cell r="D100" t="str">
            <v>Linh</v>
          </cell>
          <cell r="E100" t="str">
            <v>06/03/1995</v>
          </cell>
          <cell r="F100" t="str">
            <v>K.47B (QTKD  Thương Mại)</v>
          </cell>
          <cell r="G100">
            <v>118</v>
          </cell>
          <cell r="H100">
            <v>6.88</v>
          </cell>
        </row>
        <row r="101">
          <cell r="B101" t="str">
            <v>13K4071037</v>
          </cell>
          <cell r="C101" t="str">
            <v>Nguyễn Văn</v>
          </cell>
          <cell r="D101" t="str">
            <v>Lộc</v>
          </cell>
          <cell r="E101" t="str">
            <v>30/10/1995</v>
          </cell>
          <cell r="F101" t="str">
            <v>K.47 (Tài chính DN)</v>
          </cell>
          <cell r="G101">
            <v>117</v>
          </cell>
          <cell r="H101">
            <v>6.9</v>
          </cell>
        </row>
        <row r="102">
          <cell r="B102" t="str">
            <v>13K4051038</v>
          </cell>
          <cell r="C102" t="str">
            <v>Đoàn Thị Cẩm</v>
          </cell>
          <cell r="D102" t="str">
            <v>Dung</v>
          </cell>
          <cell r="E102" t="str">
            <v>20/05/1995</v>
          </cell>
          <cell r="F102" t="str">
            <v>K.47C (KT- Kiểm toán)</v>
          </cell>
          <cell r="G102">
            <v>113</v>
          </cell>
          <cell r="H102">
            <v>6.8</v>
          </cell>
        </row>
        <row r="103">
          <cell r="B103" t="str">
            <v>13K4011216</v>
          </cell>
          <cell r="C103" t="str">
            <v>Bùi Thị Thanh</v>
          </cell>
          <cell r="D103" t="str">
            <v>Hương</v>
          </cell>
          <cell r="E103" t="str">
            <v>11/03/1995</v>
          </cell>
          <cell r="F103" t="str">
            <v>K.47B (Kế hoạch - ĐT)</v>
          </cell>
          <cell r="G103">
            <v>120</v>
          </cell>
          <cell r="H103">
            <v>6.95</v>
          </cell>
        </row>
        <row r="104">
          <cell r="B104" t="str">
            <v>13K4051232</v>
          </cell>
          <cell r="C104" t="str">
            <v>Nguyễn Thị Như</v>
          </cell>
          <cell r="D104" t="str">
            <v>Nữ</v>
          </cell>
          <cell r="E104" t="str">
            <v>06/10/1995</v>
          </cell>
          <cell r="F104" t="str">
            <v>K.47B (Kế toán DN)</v>
          </cell>
          <cell r="G104">
            <v>113</v>
          </cell>
          <cell r="H104">
            <v>6.99</v>
          </cell>
        </row>
        <row r="105">
          <cell r="B105" t="str">
            <v>13K4071178</v>
          </cell>
          <cell r="C105" t="str">
            <v>Triệu Đặng Xuân</v>
          </cell>
          <cell r="D105" t="str">
            <v>Quỳnh</v>
          </cell>
          <cell r="E105" t="str">
            <v>02/08/1995</v>
          </cell>
          <cell r="F105" t="str">
            <v>K.47 (Ngân hàng)</v>
          </cell>
          <cell r="G105">
            <v>120</v>
          </cell>
          <cell r="H105">
            <v>7.12</v>
          </cell>
        </row>
        <row r="106">
          <cell r="B106" t="str">
            <v>13K4011179</v>
          </cell>
          <cell r="C106" t="str">
            <v>Nguyễn</v>
          </cell>
          <cell r="D106" t="str">
            <v>Hoàng</v>
          </cell>
          <cell r="E106" t="str">
            <v>16/08/1995</v>
          </cell>
          <cell r="F106" t="str">
            <v>K.47A (Kinh tế TN-MT)</v>
          </cell>
          <cell r="G106">
            <v>117</v>
          </cell>
          <cell r="H106">
            <v>6.96</v>
          </cell>
        </row>
        <row r="107">
          <cell r="B107" t="str">
            <v>13K4011439</v>
          </cell>
          <cell r="C107" t="str">
            <v>Nguyễn Ngọc</v>
          </cell>
          <cell r="D107" t="str">
            <v>Quý</v>
          </cell>
          <cell r="E107" t="str">
            <v>15/04/1995</v>
          </cell>
          <cell r="F107" t="str">
            <v>K.47A (Kế hoạch - ĐT)</v>
          </cell>
          <cell r="G107">
            <v>115</v>
          </cell>
          <cell r="H107">
            <v>6.95</v>
          </cell>
        </row>
        <row r="108">
          <cell r="B108" t="str">
            <v>13K4011272</v>
          </cell>
          <cell r="C108" t="str">
            <v>Nguyễn Phú</v>
          </cell>
          <cell r="D108" t="str">
            <v>Lộc</v>
          </cell>
          <cell r="E108" t="str">
            <v>06/05/1995</v>
          </cell>
          <cell r="F108" t="str">
            <v>K.47C (Kế hoạch - ĐT)</v>
          </cell>
          <cell r="G108">
            <v>119</v>
          </cell>
          <cell r="H108">
            <v>6.92</v>
          </cell>
        </row>
        <row r="109">
          <cell r="B109" t="str">
            <v>13K4011364</v>
          </cell>
          <cell r="C109" t="str">
            <v>Nguyễn Thị Hồng</v>
          </cell>
          <cell r="D109" t="str">
            <v>Nhi</v>
          </cell>
          <cell r="E109" t="str">
            <v>01/01/1994</v>
          </cell>
          <cell r="F109" t="str">
            <v>K.47A (Kế hoạch - ĐT)</v>
          </cell>
          <cell r="G109">
            <v>116</v>
          </cell>
          <cell r="H109">
            <v>6.86</v>
          </cell>
        </row>
        <row r="110">
          <cell r="B110" t="str">
            <v>13K4051237</v>
          </cell>
          <cell r="C110" t="str">
            <v>Hoàng Thị</v>
          </cell>
          <cell r="D110" t="str">
            <v>Phú</v>
          </cell>
          <cell r="E110" t="str">
            <v>21/03/1995</v>
          </cell>
          <cell r="F110" t="str">
            <v>K.47A (Kế toán DN)</v>
          </cell>
          <cell r="G110">
            <v>113</v>
          </cell>
          <cell r="H110">
            <v>6.93</v>
          </cell>
        </row>
        <row r="111">
          <cell r="B111" t="str">
            <v>13K4051276</v>
          </cell>
          <cell r="C111" t="str">
            <v>Phùng Thị Thu</v>
          </cell>
          <cell r="D111" t="str">
            <v>Sương</v>
          </cell>
          <cell r="E111" t="str">
            <v>10/03/1994</v>
          </cell>
          <cell r="F111" t="str">
            <v>K.47B (Kế toán DN)</v>
          </cell>
          <cell r="G111">
            <v>110</v>
          </cell>
          <cell r="H111">
            <v>6.89</v>
          </cell>
        </row>
        <row r="112">
          <cell r="B112" t="str">
            <v>13K4011274</v>
          </cell>
          <cell r="C112" t="str">
            <v>Nguyễn Văn</v>
          </cell>
          <cell r="D112" t="str">
            <v>Luýt</v>
          </cell>
          <cell r="E112" t="str">
            <v>24/06/1994</v>
          </cell>
          <cell r="F112" t="str">
            <v>K.47B (Kinh tế TN-MT)</v>
          </cell>
          <cell r="G112">
            <v>115</v>
          </cell>
          <cell r="H112">
            <v>6.9</v>
          </cell>
        </row>
        <row r="113">
          <cell r="B113" t="str">
            <v>13K4021220</v>
          </cell>
          <cell r="C113" t="str">
            <v>Lê Thị Diễm</v>
          </cell>
          <cell r="D113" t="str">
            <v>My</v>
          </cell>
          <cell r="E113" t="str">
            <v>08/03/1994</v>
          </cell>
          <cell r="F113" t="str">
            <v>K.47 (QT nhân lực)</v>
          </cell>
          <cell r="G113">
            <v>109</v>
          </cell>
          <cell r="H113">
            <v>7.06</v>
          </cell>
        </row>
        <row r="114">
          <cell r="B114" t="str">
            <v>13K4011658</v>
          </cell>
          <cell r="C114" t="str">
            <v>Trần Thị Như</v>
          </cell>
          <cell r="D114" t="str">
            <v>ý</v>
          </cell>
          <cell r="E114" t="str">
            <v>01/10/1994</v>
          </cell>
          <cell r="F114" t="str">
            <v>K.47C (Kế hoạch - ĐT)</v>
          </cell>
          <cell r="G114">
            <v>117</v>
          </cell>
          <cell r="H114">
            <v>6.77</v>
          </cell>
        </row>
        <row r="115">
          <cell r="B115" t="str">
            <v>13K4051138</v>
          </cell>
          <cell r="C115" t="str">
            <v>Phan Thị</v>
          </cell>
          <cell r="D115" t="str">
            <v>Lài</v>
          </cell>
          <cell r="E115" t="str">
            <v>09/06/1995</v>
          </cell>
          <cell r="F115" t="str">
            <v>K.47A (Kế toán DN)</v>
          </cell>
          <cell r="G115">
            <v>113</v>
          </cell>
          <cell r="H115">
            <v>6.97</v>
          </cell>
        </row>
        <row r="116">
          <cell r="B116" t="str">
            <v>13K4011182</v>
          </cell>
          <cell r="C116" t="str">
            <v>Trần Gia Vinh</v>
          </cell>
          <cell r="D116" t="str">
            <v>Hoàng</v>
          </cell>
          <cell r="E116" t="str">
            <v>20/06/1995</v>
          </cell>
          <cell r="F116" t="str">
            <v>K.47A (Kế hoạch - ĐT)</v>
          </cell>
          <cell r="G116">
            <v>113</v>
          </cell>
          <cell r="H116">
            <v>6.89</v>
          </cell>
        </row>
        <row r="117">
          <cell r="B117" t="str">
            <v>13K4011522</v>
          </cell>
          <cell r="C117" t="str">
            <v>Văn Thị</v>
          </cell>
          <cell r="D117" t="str">
            <v>Thúy</v>
          </cell>
          <cell r="E117" t="str">
            <v>06/01/1995</v>
          </cell>
          <cell r="F117" t="str">
            <v>K.47 (KTNN)</v>
          </cell>
          <cell r="G117">
            <v>112</v>
          </cell>
          <cell r="H117">
            <v>7.1</v>
          </cell>
        </row>
        <row r="118">
          <cell r="B118" t="str">
            <v>13K4011371</v>
          </cell>
          <cell r="C118" t="str">
            <v>Trần Châu Phương</v>
          </cell>
          <cell r="D118" t="str">
            <v>Nhi</v>
          </cell>
          <cell r="E118" t="str">
            <v>20/05/1995</v>
          </cell>
          <cell r="F118" t="str">
            <v>K.47C (Kế hoạch - ĐT)</v>
          </cell>
          <cell r="G118">
            <v>105</v>
          </cell>
          <cell r="H118">
            <v>6.9</v>
          </cell>
        </row>
        <row r="119">
          <cell r="B119" t="str">
            <v>13K4051265</v>
          </cell>
          <cell r="C119" t="str">
            <v>Đào Đức</v>
          </cell>
          <cell r="D119" t="str">
            <v>Quyết</v>
          </cell>
          <cell r="E119" t="str">
            <v>21/07/1994</v>
          </cell>
          <cell r="F119" t="str">
            <v>K.47A (KT- Kiểm toán)</v>
          </cell>
          <cell r="G119">
            <v>114</v>
          </cell>
          <cell r="H119">
            <v>6.98</v>
          </cell>
        </row>
        <row r="120">
          <cell r="B120" t="str">
            <v>13K4081022</v>
          </cell>
          <cell r="C120" t="str">
            <v>Hoàng Văn</v>
          </cell>
          <cell r="D120" t="str">
            <v>Đô</v>
          </cell>
          <cell r="E120" t="str">
            <v>13/08/1995</v>
          </cell>
          <cell r="F120" t="str">
            <v>K.47 (TK Kinh doanh)</v>
          </cell>
          <cell r="G120">
            <v>109</v>
          </cell>
          <cell r="H120">
            <v>6.91</v>
          </cell>
        </row>
        <row r="121">
          <cell r="B121" t="str">
            <v>13K4011028</v>
          </cell>
          <cell r="C121" t="str">
            <v>Trần Thị Vân</v>
          </cell>
          <cell r="D121" t="str">
            <v>Anh</v>
          </cell>
          <cell r="E121" t="str">
            <v>07/12/1993</v>
          </cell>
          <cell r="F121" t="str">
            <v>K.47A (Kế hoạch - ĐT)</v>
          </cell>
          <cell r="G121">
            <v>117</v>
          </cell>
          <cell r="H121">
            <v>6.88</v>
          </cell>
        </row>
        <row r="122">
          <cell r="B122" t="str">
            <v>13K4021161</v>
          </cell>
          <cell r="C122" t="str">
            <v>Lê Trường</v>
          </cell>
          <cell r="D122" t="str">
            <v>Khang</v>
          </cell>
          <cell r="E122" t="str">
            <v>10/10/1994</v>
          </cell>
          <cell r="F122" t="str">
            <v>K.47B (QTKD  Thương Mại)</v>
          </cell>
          <cell r="G122">
            <v>108</v>
          </cell>
          <cell r="H122">
            <v>6.89</v>
          </cell>
        </row>
        <row r="123">
          <cell r="B123" t="str">
            <v>13K4021404</v>
          </cell>
          <cell r="C123" t="str">
            <v>Dương Đình</v>
          </cell>
          <cell r="D123" t="str">
            <v>Thiện</v>
          </cell>
          <cell r="E123" t="str">
            <v>02/02/1995</v>
          </cell>
          <cell r="F123" t="str">
            <v>K.47 (Marketing)</v>
          </cell>
          <cell r="G123">
            <v>110</v>
          </cell>
          <cell r="H123">
            <v>6.98</v>
          </cell>
        </row>
        <row r="124">
          <cell r="B124" t="str">
            <v>13K4021433</v>
          </cell>
          <cell r="C124" t="str">
            <v>Đỗ Thị Thu</v>
          </cell>
          <cell r="D124" t="str">
            <v>Thủy</v>
          </cell>
          <cell r="E124" t="str">
            <v>13/12/1995</v>
          </cell>
          <cell r="F124" t="str">
            <v>K.47 (Marketing)</v>
          </cell>
          <cell r="G124">
            <v>106</v>
          </cell>
          <cell r="H124">
            <v>7.03</v>
          </cell>
        </row>
        <row r="125">
          <cell r="B125" t="str">
            <v>13K4051159</v>
          </cell>
          <cell r="C125" t="str">
            <v>Nguyễn Ngọc</v>
          </cell>
          <cell r="D125" t="str">
            <v>Long</v>
          </cell>
          <cell r="E125" t="str">
            <v>08/10/1995</v>
          </cell>
          <cell r="F125" t="str">
            <v>K.47B (Kế toán DN)</v>
          </cell>
          <cell r="G125">
            <v>113</v>
          </cell>
          <cell r="H125">
            <v>6.79</v>
          </cell>
        </row>
        <row r="126">
          <cell r="B126" t="str">
            <v>13K4011014</v>
          </cell>
          <cell r="C126" t="str">
            <v>Nguyễn Thị Hồng</v>
          </cell>
          <cell r="D126" t="str">
            <v>Anh</v>
          </cell>
          <cell r="E126" t="str">
            <v>09/10/1995</v>
          </cell>
          <cell r="F126" t="str">
            <v>K.47D (Kế hoạch - ĐT)</v>
          </cell>
          <cell r="G126">
            <v>124</v>
          </cell>
          <cell r="H126">
            <v>6.85</v>
          </cell>
        </row>
        <row r="127">
          <cell r="B127" t="str">
            <v>13K4011641</v>
          </cell>
          <cell r="C127" t="str">
            <v>Phạm Quang Anh</v>
          </cell>
          <cell r="D127" t="str">
            <v>Vũ</v>
          </cell>
          <cell r="E127" t="str">
            <v>11/11/1995</v>
          </cell>
          <cell r="F127" t="str">
            <v>K.47C (Kế hoạch - ĐT)</v>
          </cell>
          <cell r="G127">
            <v>120</v>
          </cell>
          <cell r="H127">
            <v>6.82</v>
          </cell>
        </row>
        <row r="128">
          <cell r="B128" t="str">
            <v>13K4011072</v>
          </cell>
          <cell r="C128" t="str">
            <v>Phạm Thị Ngọc</v>
          </cell>
          <cell r="D128" t="str">
            <v>Diễm</v>
          </cell>
          <cell r="E128" t="str">
            <v>10/10/1995</v>
          </cell>
          <cell r="F128" t="str">
            <v>K.47D (Kế hoạch - ĐT)</v>
          </cell>
          <cell r="G128">
            <v>115</v>
          </cell>
          <cell r="H128">
            <v>6.88</v>
          </cell>
        </row>
        <row r="129">
          <cell r="B129" t="str">
            <v>13K4051259</v>
          </cell>
          <cell r="C129" t="str">
            <v>Phạm Vũ Hồng</v>
          </cell>
          <cell r="D129" t="str">
            <v>Phượng</v>
          </cell>
          <cell r="E129" t="str">
            <v>31/03/1995</v>
          </cell>
          <cell r="F129" t="str">
            <v>K.47A (Kế toán DN)</v>
          </cell>
          <cell r="G129">
            <v>116</v>
          </cell>
          <cell r="H129">
            <v>6.77</v>
          </cell>
        </row>
        <row r="130">
          <cell r="B130" t="str">
            <v>13K4011104</v>
          </cell>
          <cell r="C130" t="str">
            <v>Nguyễn Tấn</v>
          </cell>
          <cell r="D130" t="str">
            <v>Đạt</v>
          </cell>
          <cell r="E130" t="str">
            <v>21/09/1995</v>
          </cell>
          <cell r="F130" t="str">
            <v>K.47C (Kế hoạch - ĐT)</v>
          </cell>
          <cell r="G130">
            <v>115</v>
          </cell>
          <cell r="H130">
            <v>6.89</v>
          </cell>
        </row>
        <row r="131">
          <cell r="B131" t="str">
            <v>13K4071033</v>
          </cell>
          <cell r="C131" t="str">
            <v>Nguyễn Phước Khánh</v>
          </cell>
          <cell r="D131" t="str">
            <v>Linh</v>
          </cell>
          <cell r="E131" t="str">
            <v>05/03/1995</v>
          </cell>
          <cell r="F131" t="str">
            <v>K.47 (Ngân hàng)</v>
          </cell>
          <cell r="G131">
            <v>114</v>
          </cell>
          <cell r="H131">
            <v>6.75</v>
          </cell>
        </row>
        <row r="132">
          <cell r="B132" t="str">
            <v>13K4011526</v>
          </cell>
          <cell r="C132" t="str">
            <v>Võ Thị Xuân</v>
          </cell>
          <cell r="D132" t="str">
            <v>Thủy</v>
          </cell>
          <cell r="E132" t="str">
            <v>27/08/1995</v>
          </cell>
          <cell r="F132" t="str">
            <v>K.47 (KTNN)</v>
          </cell>
          <cell r="G132">
            <v>119</v>
          </cell>
          <cell r="H132">
            <v>6.8</v>
          </cell>
        </row>
        <row r="133">
          <cell r="B133" t="str">
            <v>13K4051339</v>
          </cell>
          <cell r="C133" t="str">
            <v>Lê Thị Ngọc</v>
          </cell>
          <cell r="D133" t="str">
            <v>Trang</v>
          </cell>
          <cell r="E133" t="str">
            <v>20/03/1994</v>
          </cell>
          <cell r="F133" t="str">
            <v>K.47B (KT- Kiểm toán)</v>
          </cell>
          <cell r="G133">
            <v>115</v>
          </cell>
          <cell r="H133">
            <v>6.84</v>
          </cell>
        </row>
        <row r="134">
          <cell r="B134" t="str">
            <v>13K4021075</v>
          </cell>
          <cell r="C134" t="str">
            <v>Phan Thế</v>
          </cell>
          <cell r="D134" t="str">
            <v>Đức</v>
          </cell>
          <cell r="E134" t="str">
            <v>17/07/1994</v>
          </cell>
          <cell r="F134" t="str">
            <v>K.47 (Marketing)</v>
          </cell>
          <cell r="G134">
            <v>113</v>
          </cell>
          <cell r="H134">
            <v>6.86</v>
          </cell>
        </row>
        <row r="135">
          <cell r="B135" t="str">
            <v>13K4011093</v>
          </cell>
          <cell r="C135" t="str">
            <v>Nguyễn Thị Bích</v>
          </cell>
          <cell r="D135" t="str">
            <v>Duyên</v>
          </cell>
          <cell r="E135" t="str">
            <v>14/11/1994</v>
          </cell>
          <cell r="F135" t="str">
            <v>K.47A (Kinh tế TN-MT)</v>
          </cell>
          <cell r="G135">
            <v>115</v>
          </cell>
          <cell r="H135">
            <v>6.74</v>
          </cell>
        </row>
        <row r="136">
          <cell r="B136" t="str">
            <v>13K4011053</v>
          </cell>
          <cell r="C136" t="str">
            <v>Lê Châu Nguyệt</v>
          </cell>
          <cell r="D136" t="str">
            <v>Cầm</v>
          </cell>
          <cell r="E136" t="str">
            <v>03/06/1995</v>
          </cell>
          <cell r="F136" t="str">
            <v>K.47A (Kinh tế TN-MT)</v>
          </cell>
          <cell r="G136">
            <v>115</v>
          </cell>
          <cell r="H136">
            <v>6.61</v>
          </cell>
        </row>
        <row r="137">
          <cell r="B137" t="str">
            <v>13K4011368</v>
          </cell>
          <cell r="C137" t="str">
            <v>Phan Hoàng Bảo</v>
          </cell>
          <cell r="D137" t="str">
            <v>Nhi</v>
          </cell>
          <cell r="E137" t="str">
            <v>16/08/1995</v>
          </cell>
          <cell r="F137" t="str">
            <v>K.47A (Kế hoạch - ĐT)</v>
          </cell>
          <cell r="G137">
            <v>115</v>
          </cell>
          <cell r="H137">
            <v>6.79</v>
          </cell>
        </row>
        <row r="138">
          <cell r="B138" t="str">
            <v>13K4071003</v>
          </cell>
          <cell r="C138" t="str">
            <v>Nguyễn Bùi Ngọc</v>
          </cell>
          <cell r="D138" t="str">
            <v>Anh</v>
          </cell>
          <cell r="E138" t="str">
            <v>03/07/1995</v>
          </cell>
          <cell r="F138" t="str">
            <v>K.47 (Ngân hàng)</v>
          </cell>
          <cell r="G138">
            <v>117</v>
          </cell>
          <cell r="H138">
            <v>6.82</v>
          </cell>
        </row>
        <row r="139">
          <cell r="B139" t="str">
            <v>13K4021378</v>
          </cell>
          <cell r="C139" t="str">
            <v>Trần Trọng Bảo</v>
          </cell>
          <cell r="D139" t="str">
            <v>Thành</v>
          </cell>
          <cell r="E139" t="str">
            <v>28/11/1991</v>
          </cell>
          <cell r="F139" t="str">
            <v>K.47A (QTKD Tổng hợp)</v>
          </cell>
          <cell r="G139">
            <v>115</v>
          </cell>
          <cell r="H139">
            <v>6.8</v>
          </cell>
        </row>
        <row r="140">
          <cell r="B140" t="str">
            <v>13K4011605</v>
          </cell>
          <cell r="C140" t="str">
            <v>Phùng Văn</v>
          </cell>
          <cell r="D140" t="str">
            <v>Tuấn</v>
          </cell>
          <cell r="E140" t="str">
            <v>17/11/1994</v>
          </cell>
          <cell r="F140" t="str">
            <v>K.47 (KTNN)</v>
          </cell>
          <cell r="G140">
            <v>122</v>
          </cell>
          <cell r="H140">
            <v>6.84</v>
          </cell>
        </row>
        <row r="141">
          <cell r="B141" t="str">
            <v>13K4021259</v>
          </cell>
          <cell r="C141" t="str">
            <v>Trần Ngọc Như</v>
          </cell>
          <cell r="D141" t="str">
            <v>Nguyện</v>
          </cell>
          <cell r="E141" t="str">
            <v>04/09/1995</v>
          </cell>
          <cell r="F141" t="str">
            <v>K.47 (Marketing)</v>
          </cell>
          <cell r="G141">
            <v>110</v>
          </cell>
          <cell r="H141">
            <v>6.96</v>
          </cell>
        </row>
        <row r="142">
          <cell r="B142" t="str">
            <v>13K4021195</v>
          </cell>
          <cell r="C142" t="str">
            <v>Nguyễn Thị Phúc</v>
          </cell>
          <cell r="D142" t="str">
            <v>Loan</v>
          </cell>
          <cell r="E142" t="str">
            <v>21/06/1994</v>
          </cell>
          <cell r="F142" t="str">
            <v>K.47C (QTKD  Thương Mại)</v>
          </cell>
          <cell r="G142">
            <v>117</v>
          </cell>
          <cell r="H142">
            <v>6.8</v>
          </cell>
        </row>
        <row r="143">
          <cell r="B143" t="str">
            <v>13K4011558</v>
          </cell>
          <cell r="C143" t="str">
            <v>Lê Thị Quỳnh</v>
          </cell>
          <cell r="D143" t="str">
            <v>Trang</v>
          </cell>
          <cell r="E143" t="str">
            <v>02/04/1995</v>
          </cell>
          <cell r="F143" t="str">
            <v>K.47B (Kinh tế TN-MT)</v>
          </cell>
          <cell r="G143">
            <v>115</v>
          </cell>
          <cell r="H143">
            <v>6.77</v>
          </cell>
        </row>
        <row r="144">
          <cell r="B144" t="str">
            <v>13K4021059</v>
          </cell>
          <cell r="C144" t="str">
            <v>Phan Thị</v>
          </cell>
          <cell r="D144" t="str">
            <v>Duyên</v>
          </cell>
          <cell r="E144" t="str">
            <v>01/12/1995</v>
          </cell>
          <cell r="F144" t="str">
            <v>K.47B (QTKD Tổng hợp)</v>
          </cell>
          <cell r="G144">
            <v>114</v>
          </cell>
          <cell r="H144">
            <v>6.76</v>
          </cell>
        </row>
        <row r="145">
          <cell r="B145" t="str">
            <v>13K4011082</v>
          </cell>
          <cell r="C145" t="str">
            <v>Nguyễn Thị Kim</v>
          </cell>
          <cell r="D145" t="str">
            <v>Dung</v>
          </cell>
          <cell r="E145" t="str">
            <v>10/04/1994</v>
          </cell>
          <cell r="F145" t="str">
            <v>K.47C (Kế hoạch - ĐT)</v>
          </cell>
          <cell r="G145">
            <v>115</v>
          </cell>
          <cell r="H145">
            <v>6.67</v>
          </cell>
        </row>
        <row r="146">
          <cell r="B146" t="str">
            <v>13K4011174</v>
          </cell>
          <cell r="C146" t="str">
            <v>Lê Thị</v>
          </cell>
          <cell r="D146" t="str">
            <v>Hoài</v>
          </cell>
          <cell r="E146" t="str">
            <v>08/12/1995</v>
          </cell>
          <cell r="F146" t="str">
            <v>K.47D (Kế hoạch - ĐT)</v>
          </cell>
          <cell r="G146">
            <v>115</v>
          </cell>
          <cell r="H146">
            <v>6.68</v>
          </cell>
        </row>
        <row r="147">
          <cell r="B147" t="str">
            <v>13K4011536</v>
          </cell>
          <cell r="C147" t="str">
            <v>Đặng Thị Thuỷ</v>
          </cell>
          <cell r="D147" t="str">
            <v>Tiên</v>
          </cell>
          <cell r="E147" t="str">
            <v>19/03/1995</v>
          </cell>
          <cell r="F147" t="str">
            <v>K.47A (Kế hoạch - ĐT)</v>
          </cell>
          <cell r="G147">
            <v>115</v>
          </cell>
          <cell r="H147">
            <v>6.84</v>
          </cell>
        </row>
        <row r="148">
          <cell r="B148" t="str">
            <v>13K4071106</v>
          </cell>
          <cell r="C148" t="str">
            <v>Lê Thị Quỳnh</v>
          </cell>
          <cell r="D148" t="str">
            <v>Chi</v>
          </cell>
          <cell r="E148" t="str">
            <v>11/06/1994</v>
          </cell>
          <cell r="F148" t="str">
            <v>K.47 (Tài chính DN)</v>
          </cell>
          <cell r="G148">
            <v>112</v>
          </cell>
          <cell r="H148">
            <v>6.9</v>
          </cell>
        </row>
        <row r="149">
          <cell r="B149" t="str">
            <v>13K4011514</v>
          </cell>
          <cell r="C149" t="str">
            <v>Hoàng Thị Thanh</v>
          </cell>
          <cell r="D149" t="str">
            <v>Thuỷ</v>
          </cell>
          <cell r="E149" t="str">
            <v>05/09/1994</v>
          </cell>
          <cell r="F149" t="str">
            <v>K.47A (Kinh tế TN-MT)</v>
          </cell>
          <cell r="G149">
            <v>117</v>
          </cell>
          <cell r="H149">
            <v>6.71</v>
          </cell>
        </row>
        <row r="150">
          <cell r="B150" t="str">
            <v>13K4011225</v>
          </cell>
          <cell r="C150" t="str">
            <v>Lê Duy</v>
          </cell>
          <cell r="D150" t="str">
            <v>Khải</v>
          </cell>
          <cell r="E150" t="str">
            <v>25/10/1995</v>
          </cell>
          <cell r="F150" t="str">
            <v>K.47A (Kế hoạch - ĐT)</v>
          </cell>
          <cell r="G150">
            <v>117</v>
          </cell>
          <cell r="H150">
            <v>6.72</v>
          </cell>
        </row>
        <row r="151">
          <cell r="B151" t="str">
            <v>13K4011471</v>
          </cell>
          <cell r="C151" t="str">
            <v>Nguyễn Dương Phương</v>
          </cell>
          <cell r="D151" t="str">
            <v>Thảo</v>
          </cell>
          <cell r="E151" t="str">
            <v>07/08/1995</v>
          </cell>
          <cell r="F151" t="str">
            <v>K.47A (Kinh tế TN-MT)</v>
          </cell>
          <cell r="G151">
            <v>115</v>
          </cell>
          <cell r="H151">
            <v>6.7</v>
          </cell>
        </row>
        <row r="152">
          <cell r="B152" t="str">
            <v>13K4081147</v>
          </cell>
          <cell r="C152" t="str">
            <v>Nguyễn Thị Phương</v>
          </cell>
          <cell r="D152" t="str">
            <v>Uyên</v>
          </cell>
          <cell r="E152" t="str">
            <v>24/03/1995</v>
          </cell>
          <cell r="F152" t="str">
            <v>K.47 (TK Kinh doanh)</v>
          </cell>
          <cell r="G152">
            <v>115</v>
          </cell>
          <cell r="H152">
            <v>6.77</v>
          </cell>
        </row>
        <row r="153">
          <cell r="B153" t="str">
            <v>13K4011482</v>
          </cell>
          <cell r="C153" t="str">
            <v>Trần Thị Phương</v>
          </cell>
          <cell r="D153" t="str">
            <v>Thảo</v>
          </cell>
          <cell r="E153" t="str">
            <v>04/08/1995</v>
          </cell>
          <cell r="F153" t="str">
            <v>K.47B (Kế hoạch - ĐT)</v>
          </cell>
          <cell r="G153">
            <v>114</v>
          </cell>
          <cell r="H153">
            <v>6.66</v>
          </cell>
        </row>
        <row r="154">
          <cell r="B154" t="str">
            <v>13K4025008</v>
          </cell>
          <cell r="C154" t="str">
            <v>Sinchai</v>
          </cell>
          <cell r="D154" t="str">
            <v>Phothilath</v>
          </cell>
          <cell r="E154" t="str">
            <v>07/07/1994</v>
          </cell>
          <cell r="F154" t="str">
            <v>K.47A (QTKD  Thương Mại)</v>
          </cell>
          <cell r="G154">
            <v>113</v>
          </cell>
          <cell r="H154">
            <v>6.7</v>
          </cell>
        </row>
        <row r="155">
          <cell r="B155" t="str">
            <v>13K4081120</v>
          </cell>
          <cell r="C155" t="str">
            <v>Võ Thị</v>
          </cell>
          <cell r="D155" t="str">
            <v>Quý</v>
          </cell>
          <cell r="E155" t="str">
            <v>03/07/1994</v>
          </cell>
          <cell r="F155" t="str">
            <v>K.47 (TK Kinh doanh)</v>
          </cell>
          <cell r="G155">
            <v>114</v>
          </cell>
          <cell r="H155">
            <v>6.71</v>
          </cell>
        </row>
        <row r="156">
          <cell r="B156" t="str">
            <v>13K4021268</v>
          </cell>
          <cell r="C156" t="str">
            <v>Lê Quang Minh</v>
          </cell>
          <cell r="D156" t="str">
            <v>Nhật</v>
          </cell>
          <cell r="E156" t="str">
            <v>26/07/1995</v>
          </cell>
          <cell r="F156" t="str">
            <v>K.47 (Marketing)</v>
          </cell>
          <cell r="G156">
            <v>114</v>
          </cell>
          <cell r="H156">
            <v>6.85</v>
          </cell>
        </row>
        <row r="157">
          <cell r="B157" t="str">
            <v>13K4051389</v>
          </cell>
          <cell r="C157" t="str">
            <v>Mai Xuân</v>
          </cell>
          <cell r="D157" t="str">
            <v>Vinh</v>
          </cell>
          <cell r="E157" t="str">
            <v>24/05/1995</v>
          </cell>
          <cell r="F157" t="str">
            <v>K.47A (KT- Kiểm toán)</v>
          </cell>
          <cell r="G157">
            <v>117</v>
          </cell>
          <cell r="H157">
            <v>6.63</v>
          </cell>
        </row>
        <row r="158">
          <cell r="B158" t="str">
            <v>13K4011024</v>
          </cell>
          <cell r="C158" t="str">
            <v>Trần Hoàng</v>
          </cell>
          <cell r="D158" t="str">
            <v>Anh</v>
          </cell>
          <cell r="E158" t="str">
            <v>17/06/1995</v>
          </cell>
          <cell r="F158" t="str">
            <v>K.47 (KTNN)</v>
          </cell>
          <cell r="G158">
            <v>116</v>
          </cell>
          <cell r="H158">
            <v>6.76</v>
          </cell>
        </row>
        <row r="159">
          <cell r="B159" t="str">
            <v>13K4021066</v>
          </cell>
          <cell r="C159" t="str">
            <v>Lê Ngọc Quốc</v>
          </cell>
          <cell r="D159" t="str">
            <v>Đạt</v>
          </cell>
          <cell r="E159" t="str">
            <v>23/08/1995</v>
          </cell>
          <cell r="F159" t="str">
            <v>K.47 (Marketing)</v>
          </cell>
          <cell r="G159">
            <v>113</v>
          </cell>
          <cell r="H159">
            <v>6.64</v>
          </cell>
        </row>
        <row r="160">
          <cell r="B160" t="str">
            <v>13K4025004</v>
          </cell>
          <cell r="C160" t="str">
            <v>Soukphady</v>
          </cell>
          <cell r="D160" t="str">
            <v>Xaypangna</v>
          </cell>
          <cell r="E160" t="str">
            <v>04/03/1994</v>
          </cell>
          <cell r="F160" t="str">
            <v>K.47A (QTKD  Thương Mại)</v>
          </cell>
          <cell r="G160">
            <v>113</v>
          </cell>
          <cell r="H160">
            <v>6.62</v>
          </cell>
        </row>
        <row r="161">
          <cell r="B161" t="str">
            <v>1240810090</v>
          </cell>
          <cell r="C161" t="str">
            <v>Nguyễn Huy</v>
          </cell>
          <cell r="D161" t="str">
            <v>Thịnh</v>
          </cell>
          <cell r="E161" t="str">
            <v>08/12/1994</v>
          </cell>
          <cell r="F161" t="str">
            <v>K.47 (TK Kinh doanh)</v>
          </cell>
          <cell r="G161">
            <v>112</v>
          </cell>
          <cell r="H161">
            <v>6.68</v>
          </cell>
        </row>
        <row r="162">
          <cell r="B162" t="str">
            <v>13K4021074</v>
          </cell>
          <cell r="C162" t="str">
            <v>Nguyễn Đăng Trí</v>
          </cell>
          <cell r="D162" t="str">
            <v>Đức</v>
          </cell>
          <cell r="E162" t="str">
            <v>17/03/1994</v>
          </cell>
          <cell r="F162" t="str">
            <v>K.47B (QTKD Tổng hợp)</v>
          </cell>
          <cell r="G162">
            <v>108</v>
          </cell>
          <cell r="H162">
            <v>6.79</v>
          </cell>
        </row>
        <row r="163">
          <cell r="B163" t="str">
            <v>13K4025009</v>
          </cell>
          <cell r="C163" t="str">
            <v>Mona</v>
          </cell>
          <cell r="D163" t="str">
            <v>Thailavanh</v>
          </cell>
          <cell r="E163" t="str">
            <v>12/12/1992</v>
          </cell>
          <cell r="F163" t="str">
            <v>K.47A (QTKD  Thương Mại)</v>
          </cell>
          <cell r="G163">
            <v>116</v>
          </cell>
          <cell r="H163">
            <v>6.65</v>
          </cell>
        </row>
        <row r="164">
          <cell r="B164" t="str">
            <v>13K4011642</v>
          </cell>
          <cell r="C164" t="str">
            <v>Phùng Quốc</v>
          </cell>
          <cell r="D164" t="str">
            <v>Vũ</v>
          </cell>
          <cell r="E164" t="str">
            <v>01/04/1994</v>
          </cell>
          <cell r="F164" t="str">
            <v>K.47 (KTNN)</v>
          </cell>
          <cell r="G164">
            <v>115</v>
          </cell>
          <cell r="H164">
            <v>6.59</v>
          </cell>
        </row>
        <row r="165">
          <cell r="B165" t="str">
            <v>13K4051107</v>
          </cell>
          <cell r="C165" t="str">
            <v>Hồ Thị Thu</v>
          </cell>
          <cell r="D165" t="str">
            <v>Hoài</v>
          </cell>
          <cell r="E165" t="str">
            <v>03/01/1995</v>
          </cell>
          <cell r="F165" t="str">
            <v>K.47B (Kế toán DN)</v>
          </cell>
          <cell r="G165">
            <v>116</v>
          </cell>
          <cell r="H165">
            <v>6.6</v>
          </cell>
        </row>
        <row r="166">
          <cell r="B166" t="str">
            <v>13K4011129</v>
          </cell>
          <cell r="C166" t="str">
            <v>Lê Thanh</v>
          </cell>
          <cell r="D166" t="str">
            <v>Hải</v>
          </cell>
          <cell r="E166" t="str">
            <v>01/08/1992</v>
          </cell>
          <cell r="F166" t="str">
            <v>K.47 (KTNN)</v>
          </cell>
          <cell r="G166">
            <v>117</v>
          </cell>
          <cell r="H166">
            <v>6.9</v>
          </cell>
        </row>
        <row r="167">
          <cell r="B167" t="str">
            <v>13K4021070</v>
          </cell>
          <cell r="C167" t="str">
            <v>Võ Thanh</v>
          </cell>
          <cell r="D167" t="str">
            <v>Đạt</v>
          </cell>
          <cell r="E167" t="str">
            <v>18/04/1995</v>
          </cell>
          <cell r="F167" t="str">
            <v>K.47C (QTKD  Thương Mại)</v>
          </cell>
          <cell r="G167">
            <v>115</v>
          </cell>
          <cell r="H167">
            <v>6.71</v>
          </cell>
        </row>
        <row r="168">
          <cell r="B168" t="str">
            <v>13K4011602</v>
          </cell>
          <cell r="C168" t="str">
            <v>Lê Văn</v>
          </cell>
          <cell r="D168" t="str">
            <v>Tuấn</v>
          </cell>
          <cell r="E168" t="str">
            <v>11/11/1994</v>
          </cell>
          <cell r="F168" t="str">
            <v>K.47A (Kế hoạch - ĐT)</v>
          </cell>
          <cell r="G168">
            <v>114</v>
          </cell>
          <cell r="H168">
            <v>6.84</v>
          </cell>
        </row>
        <row r="169">
          <cell r="B169" t="str">
            <v>13K4011073</v>
          </cell>
          <cell r="C169" t="str">
            <v>Hoàng Thị</v>
          </cell>
          <cell r="D169" t="str">
            <v>Diệp</v>
          </cell>
          <cell r="E169" t="str">
            <v>18/08/1994</v>
          </cell>
          <cell r="F169" t="str">
            <v>K.47A (Kinh tế TN-MT)</v>
          </cell>
          <cell r="G169">
            <v>115</v>
          </cell>
          <cell r="H169">
            <v>6.58</v>
          </cell>
        </row>
        <row r="170">
          <cell r="B170" t="str">
            <v>13K4081165</v>
          </cell>
          <cell r="C170" t="str">
            <v>Nguyễn Vũ Huy</v>
          </cell>
          <cell r="D170" t="str">
            <v>Đăng</v>
          </cell>
          <cell r="E170" t="str">
            <v>05/08/1994</v>
          </cell>
          <cell r="F170" t="str">
            <v>K.47 (Tin học KT)</v>
          </cell>
          <cell r="G170">
            <v>114</v>
          </cell>
          <cell r="H170">
            <v>6.54</v>
          </cell>
        </row>
        <row r="171">
          <cell r="B171" t="str">
            <v>13K4021068</v>
          </cell>
          <cell r="C171" t="str">
            <v>Phạm Nguyễn Hữu</v>
          </cell>
          <cell r="D171" t="str">
            <v>Đạt</v>
          </cell>
          <cell r="E171" t="str">
            <v>22/01/1995</v>
          </cell>
          <cell r="F171" t="str">
            <v>K.47 (Marketing)</v>
          </cell>
          <cell r="G171">
            <v>113</v>
          </cell>
          <cell r="H171">
            <v>6.69</v>
          </cell>
        </row>
        <row r="172">
          <cell r="B172" t="str">
            <v>13K4051229</v>
          </cell>
          <cell r="C172" t="str">
            <v>Ngô Thị Quỳnh</v>
          </cell>
          <cell r="D172" t="str">
            <v>Như</v>
          </cell>
          <cell r="E172" t="str">
            <v>23/12/1994</v>
          </cell>
          <cell r="F172" t="str">
            <v>K.47C (KT- Kiểm toán)</v>
          </cell>
          <cell r="G172">
            <v>114</v>
          </cell>
          <cell r="H172">
            <v>6.64</v>
          </cell>
        </row>
        <row r="173">
          <cell r="B173" t="str">
            <v>13K4011116</v>
          </cell>
          <cell r="C173" t="str">
            <v>Nguyễn Thị</v>
          </cell>
          <cell r="D173" t="str">
            <v>Hà</v>
          </cell>
          <cell r="E173" t="str">
            <v>06/08/1995</v>
          </cell>
          <cell r="F173" t="str">
            <v>K.47C (Kế hoạch - ĐT)</v>
          </cell>
          <cell r="G173">
            <v>115</v>
          </cell>
          <cell r="H173">
            <v>6.6</v>
          </cell>
        </row>
        <row r="174">
          <cell r="B174" t="str">
            <v>13K4011399</v>
          </cell>
          <cell r="C174" t="str">
            <v>Hoàng Công</v>
          </cell>
          <cell r="D174" t="str">
            <v>Phú</v>
          </cell>
          <cell r="E174" t="str">
            <v>23/09/1995</v>
          </cell>
          <cell r="F174" t="str">
            <v>K.47B (Kinh tế TN-MT)</v>
          </cell>
          <cell r="G174">
            <v>115</v>
          </cell>
          <cell r="H174">
            <v>6.63</v>
          </cell>
        </row>
        <row r="175">
          <cell r="B175" t="str">
            <v>13K4021623</v>
          </cell>
          <cell r="C175" t="str">
            <v>Hồ Văn</v>
          </cell>
          <cell r="D175" t="str">
            <v>Thái</v>
          </cell>
          <cell r="E175" t="str">
            <v>10/09/1995</v>
          </cell>
          <cell r="F175" t="str">
            <v>K.47 (QTKD Tổng hợp - Đông Hà)</v>
          </cell>
          <cell r="G175">
            <v>113</v>
          </cell>
          <cell r="H175">
            <v>6.63</v>
          </cell>
        </row>
        <row r="176">
          <cell r="B176" t="str">
            <v>13K4051333</v>
          </cell>
          <cell r="C176" t="str">
            <v>Phạm Thị</v>
          </cell>
          <cell r="D176" t="str">
            <v>Tình</v>
          </cell>
          <cell r="E176" t="str">
            <v>14/06/1994</v>
          </cell>
          <cell r="F176" t="str">
            <v>K.47B (Kế toán DN)</v>
          </cell>
          <cell r="G176">
            <v>114</v>
          </cell>
          <cell r="H176">
            <v>6.57</v>
          </cell>
        </row>
        <row r="177">
          <cell r="B177" t="str">
            <v>13K4081194</v>
          </cell>
          <cell r="C177" t="str">
            <v>Nguyễn Hữu</v>
          </cell>
          <cell r="D177" t="str">
            <v>Pháp</v>
          </cell>
          <cell r="E177" t="str">
            <v>05/04/1994</v>
          </cell>
          <cell r="F177" t="str">
            <v>K.47 (Tin học KT)</v>
          </cell>
          <cell r="G177">
            <v>111</v>
          </cell>
          <cell r="H177">
            <v>6.71</v>
          </cell>
        </row>
        <row r="178">
          <cell r="B178" t="str">
            <v>13K4011355</v>
          </cell>
          <cell r="C178" t="str">
            <v>Phan Minh</v>
          </cell>
          <cell r="D178" t="str">
            <v>Nhật</v>
          </cell>
          <cell r="E178" t="str">
            <v>20/06/1995</v>
          </cell>
          <cell r="F178" t="str">
            <v>K.47B (Kế hoạch - ĐT)</v>
          </cell>
          <cell r="G178">
            <v>117</v>
          </cell>
          <cell r="H178">
            <v>6.65</v>
          </cell>
        </row>
        <row r="179">
          <cell r="B179" t="str">
            <v>13K4081146</v>
          </cell>
          <cell r="C179" t="str">
            <v>Nguyễn Linh Ngọc</v>
          </cell>
          <cell r="D179" t="str">
            <v>Tưởng</v>
          </cell>
          <cell r="E179" t="str">
            <v>23/09/1995</v>
          </cell>
          <cell r="F179" t="str">
            <v>K.47 (TK Kinh doanh)</v>
          </cell>
          <cell r="G179">
            <v>114</v>
          </cell>
          <cell r="H179">
            <v>6.69</v>
          </cell>
        </row>
        <row r="180">
          <cell r="B180" t="str">
            <v>13K4051078</v>
          </cell>
          <cell r="C180" t="str">
            <v>Phan Thị Mỹ</v>
          </cell>
          <cell r="D180" t="str">
            <v>Hạnh</v>
          </cell>
          <cell r="E180" t="str">
            <v>12/10/1995</v>
          </cell>
          <cell r="F180" t="str">
            <v>K.47A (KT- Kiểm toán)</v>
          </cell>
          <cell r="G180">
            <v>115</v>
          </cell>
          <cell r="H180">
            <v>6.57</v>
          </cell>
        </row>
        <row r="181">
          <cell r="B181" t="str">
            <v>13K4021510</v>
          </cell>
          <cell r="C181" t="str">
            <v>Nguyễn Nhật</v>
          </cell>
          <cell r="D181" t="str">
            <v>Uyên</v>
          </cell>
          <cell r="E181" t="str">
            <v>25/02/1995</v>
          </cell>
          <cell r="F181" t="str">
            <v>K.47 (Marketing)</v>
          </cell>
          <cell r="G181">
            <v>88</v>
          </cell>
          <cell r="H181">
            <v>7.38</v>
          </cell>
        </row>
        <row r="182">
          <cell r="B182" t="str">
            <v>13K4051379</v>
          </cell>
          <cell r="C182" t="str">
            <v>Thái Công</v>
          </cell>
          <cell r="D182" t="str">
            <v>Tỵ</v>
          </cell>
          <cell r="E182" t="str">
            <v>12/03/1994</v>
          </cell>
          <cell r="F182" t="str">
            <v>K.47B (Kế toán DN)</v>
          </cell>
          <cell r="G182">
            <v>117</v>
          </cell>
          <cell r="H182">
            <v>6.69</v>
          </cell>
        </row>
        <row r="183">
          <cell r="B183" t="str">
            <v>13K4011392</v>
          </cell>
          <cell r="C183" t="str">
            <v>Trần Lan</v>
          </cell>
          <cell r="D183" t="str">
            <v>Oanh</v>
          </cell>
          <cell r="E183" t="str">
            <v>20/11/1995</v>
          </cell>
          <cell r="F183" t="str">
            <v>K.47B (Kinh tế TN-MT)</v>
          </cell>
          <cell r="G183">
            <v>115</v>
          </cell>
          <cell r="H183">
            <v>6.57</v>
          </cell>
        </row>
        <row r="184">
          <cell r="B184" t="str">
            <v>13K4011403</v>
          </cell>
          <cell r="C184" t="str">
            <v>Đặng Nhật</v>
          </cell>
          <cell r="D184" t="str">
            <v>Phương</v>
          </cell>
          <cell r="E184" t="str">
            <v>04/01/1995</v>
          </cell>
          <cell r="F184" t="str">
            <v>K.47D (Kế hoạch - ĐT)</v>
          </cell>
          <cell r="G184">
            <v>116</v>
          </cell>
          <cell r="H184">
            <v>6.53</v>
          </cell>
        </row>
        <row r="185">
          <cell r="B185" t="str">
            <v>13K4021227</v>
          </cell>
          <cell r="C185" t="str">
            <v>Nguyễn Thị Ly</v>
          </cell>
          <cell r="D185" t="str">
            <v>Na</v>
          </cell>
          <cell r="E185" t="str">
            <v>04/02/1995</v>
          </cell>
          <cell r="F185" t="str">
            <v>K.47 (QT nhân lực)</v>
          </cell>
          <cell r="G185">
            <v>114</v>
          </cell>
          <cell r="H185">
            <v>6.63</v>
          </cell>
        </row>
        <row r="186">
          <cell r="B186" t="str">
            <v>13K4021141</v>
          </cell>
          <cell r="C186" t="str">
            <v>Lê Quang</v>
          </cell>
          <cell r="D186" t="str">
            <v>Hùng</v>
          </cell>
          <cell r="E186" t="str">
            <v>22/01/1995</v>
          </cell>
          <cell r="F186" t="str">
            <v>K.47B (QTKD  Thương Mại)</v>
          </cell>
          <cell r="G186">
            <v>109</v>
          </cell>
          <cell r="H186">
            <v>6.77</v>
          </cell>
        </row>
        <row r="187">
          <cell r="B187" t="str">
            <v>13K4051053</v>
          </cell>
          <cell r="C187" t="str">
            <v>Nguyễn Hữu Tiến</v>
          </cell>
          <cell r="D187" t="str">
            <v>Dũng</v>
          </cell>
          <cell r="E187" t="str">
            <v>10/10/1995</v>
          </cell>
          <cell r="F187" t="str">
            <v>K.47B (Kế toán DN)</v>
          </cell>
          <cell r="G187">
            <v>111</v>
          </cell>
          <cell r="H187">
            <v>6.62</v>
          </cell>
        </row>
        <row r="188">
          <cell r="B188" t="str">
            <v>13K4021494</v>
          </cell>
          <cell r="C188" t="str">
            <v>Đặng Thị</v>
          </cell>
          <cell r="D188" t="str">
            <v>Tuyên</v>
          </cell>
          <cell r="E188" t="str">
            <v>23/06/1994</v>
          </cell>
          <cell r="F188" t="str">
            <v>K.47 (QT nhân lực)</v>
          </cell>
          <cell r="G188">
            <v>112</v>
          </cell>
          <cell r="H188">
            <v>6.64</v>
          </cell>
        </row>
        <row r="189">
          <cell r="B189" t="str">
            <v>13K4011106</v>
          </cell>
          <cell r="C189" t="str">
            <v>Hoàng Minh</v>
          </cell>
          <cell r="D189" t="str">
            <v>Đức</v>
          </cell>
          <cell r="E189" t="str">
            <v>08/04/1993</v>
          </cell>
          <cell r="F189" t="str">
            <v>K.47 (KTNN)</v>
          </cell>
          <cell r="G189">
            <v>115</v>
          </cell>
          <cell r="H189">
            <v>6.49</v>
          </cell>
        </row>
        <row r="190">
          <cell r="B190" t="str">
            <v>13K4021480</v>
          </cell>
          <cell r="C190" t="str">
            <v>Trương Châu</v>
          </cell>
          <cell r="D190" t="str">
            <v>Trọng</v>
          </cell>
          <cell r="E190" t="str">
            <v>27/11/1995</v>
          </cell>
          <cell r="F190" t="str">
            <v>K.47 (Marketing)</v>
          </cell>
          <cell r="G190">
            <v>102</v>
          </cell>
          <cell r="H190">
            <v>6.8</v>
          </cell>
        </row>
        <row r="191">
          <cell r="B191" t="str">
            <v>13K4021315</v>
          </cell>
          <cell r="C191" t="str">
            <v>Trần Ngọc</v>
          </cell>
          <cell r="D191" t="str">
            <v>Phúc</v>
          </cell>
          <cell r="E191" t="str">
            <v>14/05/1995</v>
          </cell>
          <cell r="F191" t="str">
            <v>K.47B (QTKD  Thương Mại)</v>
          </cell>
          <cell r="G191">
            <v>110</v>
          </cell>
          <cell r="H191">
            <v>6.58</v>
          </cell>
        </row>
        <row r="192">
          <cell r="B192" t="str">
            <v>13K4021476</v>
          </cell>
          <cell r="C192" t="str">
            <v>Phan Thị Hoàng</v>
          </cell>
          <cell r="D192" t="str">
            <v>Trinh</v>
          </cell>
          <cell r="E192" t="str">
            <v>25/10/1995</v>
          </cell>
          <cell r="F192" t="str">
            <v>K.47 (Marketing)</v>
          </cell>
          <cell r="G192">
            <v>98</v>
          </cell>
          <cell r="H192">
            <v>6.87</v>
          </cell>
        </row>
        <row r="193">
          <cell r="B193" t="str">
            <v>13K4021368</v>
          </cell>
          <cell r="C193" t="str">
            <v>Trần Nhật</v>
          </cell>
          <cell r="D193" t="str">
            <v>Tân</v>
          </cell>
          <cell r="E193" t="str">
            <v>16/10/1991</v>
          </cell>
          <cell r="F193" t="str">
            <v>K.47A (QTKD Tổng hợp)</v>
          </cell>
          <cell r="G193">
            <v>115</v>
          </cell>
          <cell r="H193">
            <v>6.58</v>
          </cell>
        </row>
        <row r="194">
          <cell r="B194" t="str">
            <v>13K4012001</v>
          </cell>
          <cell r="C194" t="str">
            <v>Đinh Thị</v>
          </cell>
          <cell r="D194" t="str">
            <v>Cróp</v>
          </cell>
          <cell r="E194" t="str">
            <v>03/04/1993</v>
          </cell>
          <cell r="F194" t="str">
            <v>K.47 (KTNN)</v>
          </cell>
          <cell r="G194">
            <v>120</v>
          </cell>
          <cell r="H194">
            <v>6.47</v>
          </cell>
        </row>
        <row r="195">
          <cell r="B195" t="str">
            <v>13K4051028</v>
          </cell>
          <cell r="C195" t="str">
            <v>Trần Nguyên Bảo</v>
          </cell>
          <cell r="D195" t="str">
            <v>Châu</v>
          </cell>
          <cell r="E195" t="str">
            <v>16/07/1994</v>
          </cell>
          <cell r="F195" t="str">
            <v>K.47B (KT- Kiểm toán)</v>
          </cell>
          <cell r="G195">
            <v>113</v>
          </cell>
          <cell r="H195">
            <v>6.52</v>
          </cell>
        </row>
        <row r="196">
          <cell r="B196" t="str">
            <v>13K4071038</v>
          </cell>
          <cell r="C196" t="str">
            <v>Phan Huy</v>
          </cell>
          <cell r="D196" t="str">
            <v>Lộc</v>
          </cell>
          <cell r="E196" t="str">
            <v>30/06/1992</v>
          </cell>
          <cell r="F196" t="str">
            <v>K.47 (Tài chính DN)</v>
          </cell>
          <cell r="G196">
            <v>115</v>
          </cell>
          <cell r="H196">
            <v>6.56</v>
          </cell>
        </row>
        <row r="197">
          <cell r="B197" t="str">
            <v>13K4021069</v>
          </cell>
          <cell r="C197" t="str">
            <v>Trương Thành</v>
          </cell>
          <cell r="D197" t="str">
            <v>Đạt</v>
          </cell>
          <cell r="E197" t="str">
            <v>24/05/1995</v>
          </cell>
          <cell r="F197" t="str">
            <v>K.47B (QTKD  Thương Mại)</v>
          </cell>
          <cell r="G197">
            <v>115</v>
          </cell>
          <cell r="H197">
            <v>6.47</v>
          </cell>
        </row>
        <row r="198">
          <cell r="B198" t="str">
            <v>13K4011319</v>
          </cell>
          <cell r="C198" t="str">
            <v>Hồ Thị Thuỳ</v>
          </cell>
          <cell r="D198" t="str">
            <v>Ngân</v>
          </cell>
          <cell r="E198" t="str">
            <v>20/03/1995</v>
          </cell>
          <cell r="F198" t="str">
            <v>K.47 (KTNN)</v>
          </cell>
          <cell r="G198">
            <v>121</v>
          </cell>
          <cell r="H198">
            <v>6.59</v>
          </cell>
        </row>
        <row r="199">
          <cell r="B199" t="str">
            <v>13K4011078</v>
          </cell>
          <cell r="C199" t="str">
            <v>Nguyễn Thị Hồng</v>
          </cell>
          <cell r="D199" t="str">
            <v>Diệu</v>
          </cell>
          <cell r="E199" t="str">
            <v>31/10/1995</v>
          </cell>
          <cell r="F199" t="str">
            <v>K.47B (Kinh tế TN-MT)</v>
          </cell>
          <cell r="G199">
            <v>117</v>
          </cell>
          <cell r="H199">
            <v>6.49</v>
          </cell>
        </row>
        <row r="200">
          <cell r="B200" t="str">
            <v>13K4011431</v>
          </cell>
          <cell r="C200" t="str">
            <v>Nguyễn ái</v>
          </cell>
          <cell r="D200" t="str">
            <v>Quốc</v>
          </cell>
          <cell r="E200" t="str">
            <v>27/05/1994</v>
          </cell>
          <cell r="F200" t="str">
            <v>K.47 (KTNN)</v>
          </cell>
          <cell r="G200">
            <v>116</v>
          </cell>
          <cell r="H200">
            <v>6.64</v>
          </cell>
        </row>
        <row r="201">
          <cell r="B201" t="str">
            <v>13K4021317</v>
          </cell>
          <cell r="C201" t="str">
            <v>Trần Thị Y</v>
          </cell>
          <cell r="D201" t="str">
            <v>Phụng</v>
          </cell>
          <cell r="E201" t="str">
            <v>12/06/1994</v>
          </cell>
          <cell r="F201" t="str">
            <v>K.47 (QT nhân lực)</v>
          </cell>
          <cell r="G201">
            <v>116</v>
          </cell>
          <cell r="H201">
            <v>6.51</v>
          </cell>
        </row>
        <row r="202">
          <cell r="B202" t="str">
            <v>13K4011624</v>
          </cell>
          <cell r="C202" t="str">
            <v>Trần Phương</v>
          </cell>
          <cell r="D202" t="str">
            <v>Uyên</v>
          </cell>
          <cell r="E202" t="str">
            <v>08/01/1994</v>
          </cell>
          <cell r="F202" t="str">
            <v>K.47B (Kinh tế TN-MT)</v>
          </cell>
          <cell r="G202">
            <v>115</v>
          </cell>
          <cell r="H202">
            <v>6.54</v>
          </cell>
        </row>
        <row r="203">
          <cell r="B203" t="str">
            <v>13K4011323</v>
          </cell>
          <cell r="C203" t="str">
            <v>Trương Hữu</v>
          </cell>
          <cell r="D203" t="str">
            <v>Nghĩa</v>
          </cell>
          <cell r="E203" t="str">
            <v>20/08/1995</v>
          </cell>
          <cell r="F203" t="str">
            <v>K.47A (Kế hoạch - ĐT)</v>
          </cell>
          <cell r="G203">
            <v>115</v>
          </cell>
          <cell r="H203">
            <v>6.58</v>
          </cell>
        </row>
        <row r="204">
          <cell r="B204" t="str">
            <v>13K4051402</v>
          </cell>
          <cell r="C204" t="str">
            <v>Nguyễn Đoan Thục</v>
          </cell>
          <cell r="D204" t="str">
            <v>Trang</v>
          </cell>
          <cell r="E204" t="str">
            <v>17/12/1995</v>
          </cell>
          <cell r="F204" t="str">
            <v>K.47A (KT- Kiểm toán)</v>
          </cell>
          <cell r="G204">
            <v>109</v>
          </cell>
          <cell r="H204">
            <v>6.55</v>
          </cell>
        </row>
        <row r="205">
          <cell r="B205" t="str">
            <v>13K4011570</v>
          </cell>
          <cell r="C205" t="str">
            <v>Phan Linh</v>
          </cell>
          <cell r="D205" t="str">
            <v>Trang</v>
          </cell>
          <cell r="E205" t="str">
            <v>18/09/1995</v>
          </cell>
          <cell r="F205" t="str">
            <v>K.47A (Kinh tế TN-MT)</v>
          </cell>
          <cell r="G205">
            <v>117</v>
          </cell>
          <cell r="H205">
            <v>6.63</v>
          </cell>
        </row>
        <row r="206">
          <cell r="B206" t="str">
            <v>13K4021109</v>
          </cell>
          <cell r="C206" t="str">
            <v>Phạm Hữu</v>
          </cell>
          <cell r="D206" t="str">
            <v>Hiền</v>
          </cell>
          <cell r="E206" t="str">
            <v>22/08/1991</v>
          </cell>
          <cell r="F206" t="str">
            <v>K.47 (Marketing)</v>
          </cell>
          <cell r="G206">
            <v>103</v>
          </cell>
          <cell r="H206">
            <v>6.93</v>
          </cell>
        </row>
        <row r="207">
          <cell r="B207" t="str">
            <v>13K4051151</v>
          </cell>
          <cell r="C207" t="str">
            <v>Nguyễn Thị Châu</v>
          </cell>
          <cell r="D207" t="str">
            <v>Linh</v>
          </cell>
          <cell r="E207" t="str">
            <v>28/06/1993</v>
          </cell>
          <cell r="F207" t="str">
            <v>K.47A (KT- Kiểm toán)</v>
          </cell>
          <cell r="G207">
            <v>113</v>
          </cell>
          <cell r="H207">
            <v>6.39</v>
          </cell>
        </row>
        <row r="208">
          <cell r="B208" t="str">
            <v>13K4051184</v>
          </cell>
          <cell r="C208" t="str">
            <v>Nguyễn Thị</v>
          </cell>
          <cell r="D208" t="str">
            <v>Nga</v>
          </cell>
          <cell r="E208" t="str">
            <v>09/07/1995</v>
          </cell>
          <cell r="F208" t="str">
            <v>K.47A (Kế toán DN)</v>
          </cell>
          <cell r="G208">
            <v>114</v>
          </cell>
          <cell r="H208">
            <v>6.53</v>
          </cell>
        </row>
        <row r="209">
          <cell r="B209" t="str">
            <v>13K4011256</v>
          </cell>
          <cell r="C209" t="str">
            <v>Lê Thị Mỹ</v>
          </cell>
          <cell r="D209" t="str">
            <v>Linh</v>
          </cell>
          <cell r="E209" t="str">
            <v>20/10/1995</v>
          </cell>
          <cell r="F209" t="str">
            <v>K.47A (Kinh tế TN-MT)</v>
          </cell>
          <cell r="G209">
            <v>115</v>
          </cell>
          <cell r="H209">
            <v>6.48</v>
          </cell>
        </row>
        <row r="210">
          <cell r="B210" t="str">
            <v>13K4051274</v>
          </cell>
          <cell r="C210" t="str">
            <v>Nguyễn Ngọc</v>
          </cell>
          <cell r="D210" t="str">
            <v>Sơn</v>
          </cell>
          <cell r="E210" t="str">
            <v>01/06/1994</v>
          </cell>
          <cell r="F210" t="str">
            <v>K.47A (KT- Kiểm toán)</v>
          </cell>
          <cell r="G210">
            <v>113</v>
          </cell>
          <cell r="H210">
            <v>6.53</v>
          </cell>
        </row>
        <row r="211">
          <cell r="B211" t="str">
            <v>13K4081142</v>
          </cell>
          <cell r="C211" t="str">
            <v>Nguyễn Thị Thanh</v>
          </cell>
          <cell r="D211" t="str">
            <v>Tuyền</v>
          </cell>
          <cell r="E211" t="str">
            <v>14/09/1994</v>
          </cell>
          <cell r="F211" t="str">
            <v>K.47 (Tin học KT)</v>
          </cell>
          <cell r="G211">
            <v>110</v>
          </cell>
          <cell r="H211">
            <v>6.67</v>
          </cell>
        </row>
        <row r="212">
          <cell r="B212" t="str">
            <v>13K4051003</v>
          </cell>
          <cell r="C212" t="str">
            <v>Hồ Thị Quỳnh</v>
          </cell>
          <cell r="D212" t="str">
            <v>Anh</v>
          </cell>
          <cell r="E212" t="str">
            <v>25/09/1995</v>
          </cell>
          <cell r="F212" t="str">
            <v>K.47C (KT- Kiểm toán)</v>
          </cell>
          <cell r="G212">
            <v>113</v>
          </cell>
          <cell r="H212">
            <v>6.38</v>
          </cell>
        </row>
        <row r="213">
          <cell r="B213" t="str">
            <v>13K4011257</v>
          </cell>
          <cell r="C213" t="str">
            <v>Lý Thị Thuỳ</v>
          </cell>
          <cell r="D213" t="str">
            <v>Linh</v>
          </cell>
          <cell r="E213" t="str">
            <v>15/01/1995</v>
          </cell>
          <cell r="F213" t="str">
            <v>K.47C (Kế hoạch - ĐT)</v>
          </cell>
          <cell r="G213">
            <v>119</v>
          </cell>
          <cell r="H213">
            <v>6.51</v>
          </cell>
        </row>
        <row r="214">
          <cell r="B214" t="str">
            <v>13K4011418</v>
          </cell>
          <cell r="C214" t="str">
            <v>Trần Thị Thanh</v>
          </cell>
          <cell r="D214" t="str">
            <v>Phương</v>
          </cell>
          <cell r="E214" t="str">
            <v>28/07/1994</v>
          </cell>
          <cell r="F214" t="str">
            <v>K.47 (KTNN)</v>
          </cell>
          <cell r="G214">
            <v>115</v>
          </cell>
          <cell r="H214">
            <v>6.6</v>
          </cell>
        </row>
        <row r="215">
          <cell r="B215" t="str">
            <v>13K4021064</v>
          </cell>
          <cell r="C215" t="str">
            <v>Nguyễn Phước</v>
          </cell>
          <cell r="D215" t="str">
            <v>Đại</v>
          </cell>
          <cell r="E215" t="str">
            <v>06/08/1995</v>
          </cell>
          <cell r="F215" t="str">
            <v>K.47A (QTKD  Thương Mại)</v>
          </cell>
          <cell r="G215">
            <v>113</v>
          </cell>
          <cell r="H215">
            <v>6.52</v>
          </cell>
        </row>
        <row r="216">
          <cell r="B216" t="str">
            <v>13K4081052</v>
          </cell>
          <cell r="C216" t="str">
            <v>Nguyễn Đình Minh</v>
          </cell>
          <cell r="D216" t="str">
            <v>Khánh</v>
          </cell>
          <cell r="E216" t="str">
            <v>15/05/1995</v>
          </cell>
          <cell r="F216" t="str">
            <v>K.47 (TK Kinh doanh)</v>
          </cell>
          <cell r="G216">
            <v>110</v>
          </cell>
          <cell r="H216">
            <v>6.44</v>
          </cell>
        </row>
        <row r="217">
          <cell r="B217" t="str">
            <v>13K4011650</v>
          </cell>
          <cell r="C217" t="str">
            <v>Nguyễn Thị Hoàng</v>
          </cell>
          <cell r="D217" t="str">
            <v>Yên</v>
          </cell>
          <cell r="E217" t="str">
            <v>20/11/1994</v>
          </cell>
          <cell r="F217" t="str">
            <v>K.47 (KTNN)</v>
          </cell>
          <cell r="G217">
            <v>119</v>
          </cell>
          <cell r="H217">
            <v>6.37</v>
          </cell>
        </row>
        <row r="218">
          <cell r="B218" t="str">
            <v>13K4011434</v>
          </cell>
          <cell r="C218" t="str">
            <v>Lương Mỹ</v>
          </cell>
          <cell r="D218" t="str">
            <v>Quyên</v>
          </cell>
          <cell r="E218" t="str">
            <v>21/07/1995</v>
          </cell>
          <cell r="F218" t="str">
            <v>K.47B (Kinh tế TN-MT)</v>
          </cell>
          <cell r="G218">
            <v>112</v>
          </cell>
          <cell r="H218">
            <v>6.56</v>
          </cell>
        </row>
        <row r="219">
          <cell r="B219" t="str">
            <v>13K4051057</v>
          </cell>
          <cell r="C219" t="str">
            <v>Nguyễn Minh</v>
          </cell>
          <cell r="D219" t="str">
            <v>Đức</v>
          </cell>
          <cell r="E219" t="str">
            <v>19/09/1994</v>
          </cell>
          <cell r="F219" t="str">
            <v>K.47B (KT- Kiểm toán)</v>
          </cell>
          <cell r="G219">
            <v>111</v>
          </cell>
          <cell r="H219">
            <v>6.59</v>
          </cell>
        </row>
        <row r="220">
          <cell r="B220" t="str">
            <v>13K4081053</v>
          </cell>
          <cell r="C220" t="str">
            <v>Lê Quốc</v>
          </cell>
          <cell r="D220" t="str">
            <v>Khải</v>
          </cell>
          <cell r="E220" t="str">
            <v>10/09/1995</v>
          </cell>
          <cell r="F220" t="str">
            <v>K.47 (Tin học KT)</v>
          </cell>
          <cell r="G220">
            <v>109</v>
          </cell>
          <cell r="H220">
            <v>6.61</v>
          </cell>
        </row>
        <row r="221">
          <cell r="B221" t="str">
            <v>13K4021172</v>
          </cell>
          <cell r="C221" t="str">
            <v>Trần Phúc</v>
          </cell>
          <cell r="D221" t="str">
            <v>Lân</v>
          </cell>
          <cell r="E221" t="str">
            <v>23/10/1995</v>
          </cell>
          <cell r="F221" t="str">
            <v>K.47B (QTKD Tổng hợp)</v>
          </cell>
          <cell r="G221">
            <v>107</v>
          </cell>
          <cell r="H221">
            <v>6.67</v>
          </cell>
        </row>
        <row r="222">
          <cell r="B222" t="str">
            <v>13K4021240</v>
          </cell>
          <cell r="C222" t="str">
            <v>Nguyễn Thị Kim</v>
          </cell>
          <cell r="D222" t="str">
            <v>Ngân</v>
          </cell>
          <cell r="E222" t="str">
            <v>23/11/1995</v>
          </cell>
          <cell r="F222" t="str">
            <v>K.47 (QT nhân lực)</v>
          </cell>
          <cell r="G222">
            <v>114</v>
          </cell>
          <cell r="H222">
            <v>6.51</v>
          </cell>
        </row>
        <row r="223">
          <cell r="B223" t="str">
            <v>13K4051314</v>
          </cell>
          <cell r="C223" t="str">
            <v>Võ Thị Kiều</v>
          </cell>
          <cell r="D223" t="str">
            <v>Thu</v>
          </cell>
          <cell r="E223" t="str">
            <v>01/10/1995</v>
          </cell>
          <cell r="F223" t="str">
            <v>K.47B (KT- Kiểm toán)</v>
          </cell>
          <cell r="G223">
            <v>113</v>
          </cell>
          <cell r="H223">
            <v>6.56</v>
          </cell>
        </row>
        <row r="224">
          <cell r="B224" t="str">
            <v>13K4071092</v>
          </cell>
          <cell r="C224" t="str">
            <v>Mai Phương</v>
          </cell>
          <cell r="D224" t="str">
            <v>Uyên</v>
          </cell>
          <cell r="E224" t="str">
            <v>28/10/1995</v>
          </cell>
          <cell r="F224" t="str">
            <v>K.47 (Ngân hàng)</v>
          </cell>
          <cell r="G224">
            <v>108</v>
          </cell>
          <cell r="H224">
            <v>6.52</v>
          </cell>
        </row>
        <row r="225">
          <cell r="B225" t="str">
            <v>13K4011253</v>
          </cell>
          <cell r="C225" t="str">
            <v>Dương Thị Yến</v>
          </cell>
          <cell r="D225" t="str">
            <v>Linh</v>
          </cell>
          <cell r="E225" t="str">
            <v>04/08/1995</v>
          </cell>
          <cell r="F225" t="str">
            <v>K.47B (Kế hoạch - ĐT)</v>
          </cell>
          <cell r="G225">
            <v>115</v>
          </cell>
          <cell r="H225">
            <v>6.47</v>
          </cell>
        </row>
        <row r="226">
          <cell r="B226" t="str">
            <v>13K4021219</v>
          </cell>
          <cell r="C226" t="str">
            <v>Hoàng Thị Xuân</v>
          </cell>
          <cell r="D226" t="str">
            <v>My</v>
          </cell>
          <cell r="E226" t="str">
            <v>09/01/1995</v>
          </cell>
          <cell r="F226" t="str">
            <v>K.47A (QTKD Tổng hợp)</v>
          </cell>
          <cell r="G226">
            <v>112</v>
          </cell>
          <cell r="H226">
            <v>6.6</v>
          </cell>
        </row>
        <row r="227">
          <cell r="B227" t="str">
            <v>13K4051202</v>
          </cell>
          <cell r="C227" t="str">
            <v>Trần Thị Thảo</v>
          </cell>
          <cell r="D227" t="str">
            <v>Nguyên</v>
          </cell>
          <cell r="E227" t="str">
            <v>17/02/1994</v>
          </cell>
          <cell r="F227" t="str">
            <v>K.47B (Kế toán DN)</v>
          </cell>
          <cell r="G227">
            <v>117</v>
          </cell>
          <cell r="H227">
            <v>6.48</v>
          </cell>
        </row>
        <row r="228">
          <cell r="B228" t="str">
            <v>13K4021650</v>
          </cell>
          <cell r="C228" t="str">
            <v>Nguyễn Quang</v>
          </cell>
          <cell r="D228" t="str">
            <v>Tuấn</v>
          </cell>
          <cell r="E228" t="str">
            <v>16/09/1994</v>
          </cell>
          <cell r="F228" t="str">
            <v>K.47 (QTKD Tổng hợp - Đông Hà)</v>
          </cell>
          <cell r="G228">
            <v>113</v>
          </cell>
          <cell r="H228">
            <v>6.53</v>
          </cell>
        </row>
        <row r="229">
          <cell r="B229" t="str">
            <v>13K4022001</v>
          </cell>
          <cell r="C229" t="str">
            <v>Đinh Văn</v>
          </cell>
          <cell r="D229" t="str">
            <v>Thưng</v>
          </cell>
          <cell r="E229" t="str">
            <v>13/03/1993</v>
          </cell>
          <cell r="F229" t="str">
            <v>K.47B (QTKD Tổng hợp)</v>
          </cell>
          <cell r="G229">
            <v>110</v>
          </cell>
          <cell r="H229">
            <v>6.57</v>
          </cell>
        </row>
        <row r="230">
          <cell r="B230" t="str">
            <v>13K4011344</v>
          </cell>
          <cell r="C230" t="str">
            <v>Đặng Thị</v>
          </cell>
          <cell r="D230" t="str">
            <v>Nhạn</v>
          </cell>
          <cell r="E230" t="str">
            <v>10/11/1995</v>
          </cell>
          <cell r="F230" t="str">
            <v>K.47 (KTNN)</v>
          </cell>
          <cell r="G230">
            <v>115</v>
          </cell>
          <cell r="H230">
            <v>6.64</v>
          </cell>
        </row>
        <row r="231">
          <cell r="B231" t="str">
            <v>13K4081035</v>
          </cell>
          <cell r="C231" t="str">
            <v>Võ Đình</v>
          </cell>
          <cell r="D231" t="str">
            <v>Hiệp</v>
          </cell>
          <cell r="E231" t="str">
            <v>18/06/1995</v>
          </cell>
          <cell r="F231" t="str">
            <v>K.47 (Tin học KT)</v>
          </cell>
          <cell r="G231">
            <v>108</v>
          </cell>
          <cell r="H231">
            <v>6.57</v>
          </cell>
        </row>
        <row r="232">
          <cell r="B232" t="str">
            <v>13K4021407</v>
          </cell>
          <cell r="C232" t="str">
            <v>Ngô Quốc</v>
          </cell>
          <cell r="D232" t="str">
            <v>Thịnh</v>
          </cell>
          <cell r="E232" t="str">
            <v>06/10/1995</v>
          </cell>
          <cell r="F232" t="str">
            <v>K.47A (QTKD Tổng hợp)</v>
          </cell>
          <cell r="G232">
            <v>108</v>
          </cell>
          <cell r="H232">
            <v>6.56</v>
          </cell>
        </row>
        <row r="233">
          <cell r="B233" t="str">
            <v>13K4021355</v>
          </cell>
          <cell r="C233" t="str">
            <v>Nguyễn Nam</v>
          </cell>
          <cell r="D233" t="str">
            <v>Sách</v>
          </cell>
          <cell r="E233" t="str">
            <v>26/03/1994</v>
          </cell>
          <cell r="F233" t="str">
            <v>K.47 (QT nhân lực)</v>
          </cell>
          <cell r="G233">
            <v>99</v>
          </cell>
          <cell r="H233">
            <v>6.84</v>
          </cell>
        </row>
        <row r="234">
          <cell r="B234" t="str">
            <v>13K4011275</v>
          </cell>
          <cell r="C234" t="str">
            <v>Nguyễn Quốc</v>
          </cell>
          <cell r="D234" t="str">
            <v>Lương</v>
          </cell>
          <cell r="E234" t="str">
            <v>23/03/1994</v>
          </cell>
          <cell r="F234" t="str">
            <v>K.47A (Kinh tế TN-MT)</v>
          </cell>
          <cell r="G234">
            <v>117</v>
          </cell>
          <cell r="H234">
            <v>6.25</v>
          </cell>
        </row>
        <row r="235">
          <cell r="B235" t="str">
            <v>13K4011485</v>
          </cell>
          <cell r="C235" t="str">
            <v>Nguyễn Đắc</v>
          </cell>
          <cell r="D235" t="str">
            <v>Thắng</v>
          </cell>
          <cell r="E235" t="str">
            <v>10/03/1994</v>
          </cell>
          <cell r="F235" t="str">
            <v>K.47B (Kinh tế TN-MT)</v>
          </cell>
          <cell r="G235">
            <v>115</v>
          </cell>
          <cell r="H235">
            <v>6.42</v>
          </cell>
        </row>
        <row r="236">
          <cell r="B236" t="str">
            <v>13K4021162</v>
          </cell>
          <cell r="C236" t="str">
            <v>Huỳnh</v>
          </cell>
          <cell r="D236" t="str">
            <v>Khiêm</v>
          </cell>
          <cell r="E236" t="str">
            <v>20/03/1995</v>
          </cell>
          <cell r="F236" t="str">
            <v>K.47A (QTKD Tổng hợp)</v>
          </cell>
          <cell r="G236">
            <v>115</v>
          </cell>
          <cell r="H236">
            <v>6.42</v>
          </cell>
        </row>
        <row r="237">
          <cell r="B237" t="str">
            <v>13K4011576</v>
          </cell>
          <cell r="C237" t="str">
            <v>Trương Thị Thùy</v>
          </cell>
          <cell r="D237" t="str">
            <v>Trang</v>
          </cell>
          <cell r="E237" t="str">
            <v>06/01/1995</v>
          </cell>
          <cell r="F237" t="str">
            <v>K.47A (Kinh tế TN-MT)</v>
          </cell>
          <cell r="G237">
            <v>115</v>
          </cell>
          <cell r="H237">
            <v>6.42</v>
          </cell>
        </row>
        <row r="238">
          <cell r="B238" t="str">
            <v>13K4021354</v>
          </cell>
          <cell r="C238" t="str">
            <v>Nguyễn Thanh</v>
          </cell>
          <cell r="D238" t="str">
            <v>Sang</v>
          </cell>
          <cell r="E238" t="str">
            <v>14/02/1994</v>
          </cell>
          <cell r="F238" t="str">
            <v>K.47B (QTKD Tổng hợp)</v>
          </cell>
          <cell r="G238">
            <v>112</v>
          </cell>
          <cell r="H238">
            <v>6.46</v>
          </cell>
        </row>
        <row r="239">
          <cell r="B239" t="str">
            <v>13K4021499</v>
          </cell>
          <cell r="C239" t="str">
            <v>Cao Ngọc Sơn</v>
          </cell>
          <cell r="D239" t="str">
            <v>Tùng</v>
          </cell>
          <cell r="E239" t="str">
            <v>26/11/1995</v>
          </cell>
          <cell r="F239" t="str">
            <v>K.47 (Marketing)</v>
          </cell>
          <cell r="G239">
            <v>113</v>
          </cell>
          <cell r="H239">
            <v>6.28</v>
          </cell>
        </row>
        <row r="240">
          <cell r="B240" t="str">
            <v>13K4011159</v>
          </cell>
          <cell r="C240" t="str">
            <v>Cao Quảng</v>
          </cell>
          <cell r="D240" t="str">
            <v>Hiếu</v>
          </cell>
          <cell r="E240" t="str">
            <v>27/03/1994</v>
          </cell>
          <cell r="F240" t="str">
            <v>K.47 (KTNN)</v>
          </cell>
          <cell r="G240">
            <v>102</v>
          </cell>
          <cell r="H240">
            <v>6.62</v>
          </cell>
        </row>
        <row r="241">
          <cell r="B241" t="str">
            <v>13K4051189</v>
          </cell>
          <cell r="C241" t="str">
            <v>Hồ Kim</v>
          </cell>
          <cell r="D241" t="str">
            <v>Ngân</v>
          </cell>
          <cell r="E241" t="str">
            <v>26/08/1995</v>
          </cell>
          <cell r="F241" t="str">
            <v>K.47A (Kế toán DN)</v>
          </cell>
          <cell r="G241">
            <v>113</v>
          </cell>
          <cell r="H241">
            <v>6.39</v>
          </cell>
        </row>
        <row r="242">
          <cell r="B242" t="str">
            <v>13K4051090</v>
          </cell>
          <cell r="C242" t="str">
            <v>Nguyễn Đình</v>
          </cell>
          <cell r="D242" t="str">
            <v>Hiền</v>
          </cell>
          <cell r="E242" t="str">
            <v>11/01/1992</v>
          </cell>
          <cell r="F242" t="str">
            <v>K.47C (KT- Kiểm toán)</v>
          </cell>
          <cell r="G242">
            <v>113</v>
          </cell>
          <cell r="H242">
            <v>6.38</v>
          </cell>
        </row>
        <row r="243">
          <cell r="B243" t="str">
            <v>13K4081134</v>
          </cell>
          <cell r="C243" t="str">
            <v>Nguyễn Đức</v>
          </cell>
          <cell r="D243" t="str">
            <v>Tiến</v>
          </cell>
          <cell r="E243" t="str">
            <v>22/07/1994</v>
          </cell>
          <cell r="F243" t="str">
            <v>K.47 (Tin học KT)</v>
          </cell>
          <cell r="G243">
            <v>109</v>
          </cell>
          <cell r="H243">
            <v>6.69</v>
          </cell>
        </row>
        <row r="244">
          <cell r="B244" t="str">
            <v>13K4021500</v>
          </cell>
          <cell r="C244" t="str">
            <v>Nguyễn Đỗ Thanh</v>
          </cell>
          <cell r="D244" t="str">
            <v>Tùng</v>
          </cell>
          <cell r="E244" t="str">
            <v>18/02/1995</v>
          </cell>
          <cell r="F244" t="str">
            <v>K.47 (Marketing)</v>
          </cell>
          <cell r="G244">
            <v>108</v>
          </cell>
          <cell r="H244">
            <v>6.53</v>
          </cell>
        </row>
        <row r="245">
          <cell r="B245" t="str">
            <v>13K4081064</v>
          </cell>
          <cell r="C245" t="str">
            <v>Nguyễn Thành</v>
          </cell>
          <cell r="D245" t="str">
            <v>Long</v>
          </cell>
          <cell r="E245" t="str">
            <v>17/06/1994</v>
          </cell>
          <cell r="F245" t="str">
            <v>K.47 (TK Kinh doanh)</v>
          </cell>
          <cell r="G245">
            <v>111</v>
          </cell>
          <cell r="H245">
            <v>6.33</v>
          </cell>
        </row>
        <row r="246">
          <cell r="B246" t="str">
            <v>13K4011164</v>
          </cell>
          <cell r="C246" t="str">
            <v>Nguyễn Văn</v>
          </cell>
          <cell r="D246" t="str">
            <v>Hiếu</v>
          </cell>
          <cell r="E246" t="str">
            <v>25/01/1994</v>
          </cell>
          <cell r="F246" t="str">
            <v>K.47C (Kế hoạch - ĐT)</v>
          </cell>
          <cell r="G246">
            <v>117</v>
          </cell>
          <cell r="H246">
            <v>6.28</v>
          </cell>
        </row>
        <row r="247">
          <cell r="B247" t="str">
            <v>13K4011136</v>
          </cell>
          <cell r="C247" t="str">
            <v>Nguyễn Xuân</v>
          </cell>
          <cell r="D247" t="str">
            <v>Hân</v>
          </cell>
          <cell r="E247" t="str">
            <v>23/04/1994</v>
          </cell>
          <cell r="F247" t="str">
            <v>K.47C (Kế hoạch - ĐT)</v>
          </cell>
          <cell r="G247">
            <v>114</v>
          </cell>
          <cell r="H247">
            <v>6.51</v>
          </cell>
        </row>
        <row r="248">
          <cell r="B248" t="str">
            <v>13K4021003</v>
          </cell>
          <cell r="C248" t="str">
            <v>Nguyễn Thị Hoài</v>
          </cell>
          <cell r="D248" t="str">
            <v>An</v>
          </cell>
          <cell r="E248" t="str">
            <v>15/03/1995</v>
          </cell>
          <cell r="F248" t="str">
            <v>K.47 (QT nhân lực)</v>
          </cell>
          <cell r="G248">
            <v>107</v>
          </cell>
          <cell r="H248">
            <v>6.49</v>
          </cell>
        </row>
        <row r="249">
          <cell r="B249" t="str">
            <v>13K4021143</v>
          </cell>
          <cell r="C249" t="str">
            <v>Ngô Duy</v>
          </cell>
          <cell r="D249" t="str">
            <v>Hùng</v>
          </cell>
          <cell r="E249" t="str">
            <v>09/05/1994</v>
          </cell>
          <cell r="F249" t="str">
            <v>K.47B (QTKD Tổng hợp)</v>
          </cell>
          <cell r="G249">
            <v>111</v>
          </cell>
          <cell r="H249">
            <v>6.44</v>
          </cell>
        </row>
        <row r="250">
          <cell r="B250" t="str">
            <v>13K4021299</v>
          </cell>
          <cell r="C250" t="str">
            <v>Hoàng Thị Kiều</v>
          </cell>
          <cell r="D250" t="str">
            <v>Oanh</v>
          </cell>
          <cell r="E250" t="str">
            <v>14/06/1995</v>
          </cell>
          <cell r="F250" t="str">
            <v>K.47B (QTKD Tổng hợp)</v>
          </cell>
          <cell r="G250">
            <v>115</v>
          </cell>
          <cell r="H250">
            <v>6.34</v>
          </cell>
        </row>
        <row r="251">
          <cell r="B251" t="str">
            <v>13K4021330</v>
          </cell>
          <cell r="C251" t="str">
            <v>Nguyễn Văn</v>
          </cell>
          <cell r="D251" t="str">
            <v>Phước</v>
          </cell>
          <cell r="E251" t="str">
            <v>22/03/1995</v>
          </cell>
          <cell r="F251" t="str">
            <v>K.47B (QTKD Tổng hợp)</v>
          </cell>
          <cell r="G251">
            <v>111</v>
          </cell>
          <cell r="H251">
            <v>6.35</v>
          </cell>
        </row>
        <row r="252">
          <cell r="B252" t="str">
            <v>13K4011194</v>
          </cell>
          <cell r="C252" t="str">
            <v>Đặng Thị</v>
          </cell>
          <cell r="D252" t="str">
            <v>Huệ</v>
          </cell>
          <cell r="E252" t="str">
            <v>10/06/1994</v>
          </cell>
          <cell r="F252" t="str">
            <v>K.47B (Kế hoạch - ĐT)</v>
          </cell>
          <cell r="G252">
            <v>117</v>
          </cell>
          <cell r="H252">
            <v>6.22</v>
          </cell>
        </row>
        <row r="253">
          <cell r="B253" t="str">
            <v>13K4081014</v>
          </cell>
          <cell r="C253" t="str">
            <v>Hoàng Duy</v>
          </cell>
          <cell r="D253" t="str">
            <v>Danh</v>
          </cell>
          <cell r="E253" t="str">
            <v>03/07/1995</v>
          </cell>
          <cell r="F253" t="str">
            <v>K.47 (Tin học KT)</v>
          </cell>
          <cell r="G253">
            <v>106</v>
          </cell>
          <cell r="H253">
            <v>6.62</v>
          </cell>
        </row>
        <row r="254">
          <cell r="B254" t="str">
            <v>13K4071007</v>
          </cell>
          <cell r="C254" t="str">
            <v>Hồ Thị Ngọc</v>
          </cell>
          <cell r="D254" t="str">
            <v>Cầm</v>
          </cell>
          <cell r="E254" t="str">
            <v>01/05/1995</v>
          </cell>
          <cell r="F254" t="str">
            <v>K.47 (Ngân hàng)</v>
          </cell>
          <cell r="G254">
            <v>113</v>
          </cell>
          <cell r="H254">
            <v>6.41</v>
          </cell>
        </row>
        <row r="255">
          <cell r="B255" t="str">
            <v>13K4011195</v>
          </cell>
          <cell r="C255" t="str">
            <v>Dương Bá</v>
          </cell>
          <cell r="D255" t="str">
            <v>Huy</v>
          </cell>
          <cell r="E255" t="str">
            <v>19/03/1994</v>
          </cell>
          <cell r="F255" t="str">
            <v>K.47A (Kinh tế TN-MT)</v>
          </cell>
          <cell r="G255">
            <v>105</v>
          </cell>
          <cell r="H255">
            <v>6.5</v>
          </cell>
        </row>
        <row r="256">
          <cell r="B256" t="str">
            <v>13K4011401</v>
          </cell>
          <cell r="C256" t="str">
            <v>Trần Đình Vĩnh</v>
          </cell>
          <cell r="D256" t="str">
            <v>Phúc</v>
          </cell>
          <cell r="E256" t="str">
            <v>05/12/1994</v>
          </cell>
          <cell r="F256" t="str">
            <v>K.47C (Kế hoạch - ĐT)</v>
          </cell>
          <cell r="G256">
            <v>118</v>
          </cell>
          <cell r="H256">
            <v>6.2</v>
          </cell>
        </row>
        <row r="257">
          <cell r="B257" t="str">
            <v>13K4051098</v>
          </cell>
          <cell r="C257" t="str">
            <v>Trần Chí</v>
          </cell>
          <cell r="D257" t="str">
            <v>Hiếu</v>
          </cell>
          <cell r="E257" t="str">
            <v>03/03/1995</v>
          </cell>
          <cell r="F257" t="str">
            <v>K.47B (KT- Kiểm toán)</v>
          </cell>
          <cell r="G257">
            <v>111</v>
          </cell>
          <cell r="H257">
            <v>6.37</v>
          </cell>
        </row>
        <row r="258">
          <cell r="B258" t="str">
            <v>13K4011375</v>
          </cell>
          <cell r="C258" t="str">
            <v>Trần Thị Phương</v>
          </cell>
          <cell r="D258" t="str">
            <v>Nhi</v>
          </cell>
          <cell r="E258" t="str">
            <v>21/08/1994</v>
          </cell>
          <cell r="F258" t="str">
            <v>K.47B (Kế hoạch - ĐT)</v>
          </cell>
          <cell r="G258">
            <v>116</v>
          </cell>
          <cell r="H258">
            <v>6.38</v>
          </cell>
        </row>
        <row r="259">
          <cell r="B259" t="str">
            <v>13K4011242</v>
          </cell>
          <cell r="C259" t="str">
            <v>Võ Thế</v>
          </cell>
          <cell r="D259" t="str">
            <v>Lâm</v>
          </cell>
          <cell r="E259" t="str">
            <v>20/06/1994</v>
          </cell>
          <cell r="F259" t="str">
            <v>K.47B (Kế hoạch - ĐT)</v>
          </cell>
          <cell r="G259">
            <v>115</v>
          </cell>
          <cell r="H259">
            <v>6.2</v>
          </cell>
        </row>
        <row r="260">
          <cell r="B260" t="str">
            <v>13K4071118</v>
          </cell>
          <cell r="C260" t="str">
            <v>Huỳnh Công</v>
          </cell>
          <cell r="D260" t="str">
            <v>Đức</v>
          </cell>
          <cell r="E260" t="str">
            <v>09/06/1995</v>
          </cell>
          <cell r="F260" t="str">
            <v>K.47 (Tài chính DN)</v>
          </cell>
          <cell r="G260">
            <v>115</v>
          </cell>
          <cell r="H260">
            <v>6.28</v>
          </cell>
        </row>
        <row r="261">
          <cell r="B261" t="str">
            <v>13K4011394</v>
          </cell>
          <cell r="C261" t="str">
            <v>Trần Thị Kiều</v>
          </cell>
          <cell r="D261" t="str">
            <v>Oanh</v>
          </cell>
          <cell r="E261" t="str">
            <v>10/09/1994</v>
          </cell>
          <cell r="F261" t="str">
            <v>K.47A (Kinh tế TN-MT)</v>
          </cell>
          <cell r="G261">
            <v>113</v>
          </cell>
          <cell r="H261">
            <v>6.25</v>
          </cell>
        </row>
        <row r="262">
          <cell r="B262" t="str">
            <v>13K4015001</v>
          </cell>
          <cell r="C262" t="str">
            <v>Khonesavanh</v>
          </cell>
          <cell r="D262" t="str">
            <v>Vathsanga</v>
          </cell>
          <cell r="E262" t="str">
            <v>04/02/1994</v>
          </cell>
          <cell r="F262" t="str">
            <v>K.47 (KT chính trị)</v>
          </cell>
          <cell r="G262">
            <v>108</v>
          </cell>
          <cell r="H262">
            <v>6.38</v>
          </cell>
        </row>
        <row r="263">
          <cell r="B263" t="str">
            <v>13K4011363</v>
          </cell>
          <cell r="C263" t="str">
            <v>Nguyễn Thị Bình</v>
          </cell>
          <cell r="D263" t="str">
            <v>Nhi</v>
          </cell>
          <cell r="E263" t="str">
            <v>02/02/1995</v>
          </cell>
          <cell r="F263" t="str">
            <v>K.47 (KTNN)</v>
          </cell>
          <cell r="G263">
            <v>111</v>
          </cell>
          <cell r="H263">
            <v>6.59</v>
          </cell>
        </row>
        <row r="264">
          <cell r="B264" t="str">
            <v>13K4011351</v>
          </cell>
          <cell r="C264" t="str">
            <v>Mai Văn</v>
          </cell>
          <cell r="D264" t="str">
            <v>Nhật</v>
          </cell>
          <cell r="E264" t="str">
            <v>29/06/1995</v>
          </cell>
          <cell r="F264" t="str">
            <v>K.47A (Kế hoạch - ĐT)</v>
          </cell>
          <cell r="G264">
            <v>120</v>
          </cell>
          <cell r="H264">
            <v>6.39</v>
          </cell>
        </row>
        <row r="265">
          <cell r="B265" t="str">
            <v>13K4075009</v>
          </cell>
          <cell r="C265" t="str">
            <v>Phaipadith</v>
          </cell>
          <cell r="D265" t="str">
            <v>Keovilayvong</v>
          </cell>
          <cell r="E265" t="str">
            <v>16/08/1994</v>
          </cell>
          <cell r="F265" t="str">
            <v>K.47 (Ngân hàng)</v>
          </cell>
          <cell r="G265">
            <v>102</v>
          </cell>
          <cell r="H265">
            <v>6.7</v>
          </cell>
        </row>
        <row r="266">
          <cell r="B266" t="str">
            <v>13K4011510</v>
          </cell>
          <cell r="C266" t="str">
            <v>Trần Phương</v>
          </cell>
          <cell r="D266" t="str">
            <v>Thùy</v>
          </cell>
          <cell r="E266" t="str">
            <v>01/01/1995</v>
          </cell>
          <cell r="F266" t="str">
            <v>K.47D (Kế hoạch - ĐT)</v>
          </cell>
          <cell r="G266">
            <v>118</v>
          </cell>
          <cell r="H266">
            <v>6.37</v>
          </cell>
        </row>
        <row r="267">
          <cell r="B267" t="str">
            <v>13K4011416</v>
          </cell>
          <cell r="C267" t="str">
            <v>Phạm Xuân</v>
          </cell>
          <cell r="D267" t="str">
            <v>Phương</v>
          </cell>
          <cell r="E267" t="str">
            <v>04/12/1995</v>
          </cell>
          <cell r="F267" t="str">
            <v>K.47A (Kế hoạch - ĐT)</v>
          </cell>
          <cell r="G267">
            <v>115</v>
          </cell>
          <cell r="H267">
            <v>6.31</v>
          </cell>
        </row>
        <row r="268">
          <cell r="B268" t="str">
            <v>13K4011097</v>
          </cell>
          <cell r="C268" t="str">
            <v>Trần Việt</v>
          </cell>
          <cell r="D268" t="str">
            <v>Dũng</v>
          </cell>
          <cell r="E268" t="str">
            <v>23/08/1995</v>
          </cell>
          <cell r="F268" t="str">
            <v>K.47 (KTNN)</v>
          </cell>
          <cell r="G268">
            <v>116</v>
          </cell>
          <cell r="H268">
            <v>6.33</v>
          </cell>
        </row>
        <row r="269">
          <cell r="B269" t="str">
            <v>13K4011649</v>
          </cell>
          <cell r="C269" t="str">
            <v>Hoàng Phú</v>
          </cell>
          <cell r="D269" t="str">
            <v>Yên</v>
          </cell>
          <cell r="E269" t="str">
            <v>21/08/1995</v>
          </cell>
          <cell r="F269" t="str">
            <v>K.47B (Kinh tế TN-MT)</v>
          </cell>
          <cell r="G269">
            <v>115</v>
          </cell>
          <cell r="H269">
            <v>6.21</v>
          </cell>
        </row>
        <row r="270">
          <cell r="B270" t="str">
            <v>13K4071182</v>
          </cell>
          <cell r="C270" t="str">
            <v>Trần Thị</v>
          </cell>
          <cell r="D270" t="str">
            <v>Tâm</v>
          </cell>
          <cell r="E270" t="str">
            <v>01/01/1995</v>
          </cell>
          <cell r="F270" t="str">
            <v>K.47 (Tài chính DN)</v>
          </cell>
          <cell r="G270">
            <v>103</v>
          </cell>
          <cell r="H270">
            <v>6.48</v>
          </cell>
        </row>
        <row r="271">
          <cell r="B271" t="str">
            <v>13K4051361</v>
          </cell>
          <cell r="C271" t="str">
            <v>Phan Thị Kiều</v>
          </cell>
          <cell r="D271" t="str">
            <v>Trinh</v>
          </cell>
          <cell r="E271" t="str">
            <v>01/10/1995</v>
          </cell>
          <cell r="F271" t="str">
            <v>K.47A (Kế toán DN)</v>
          </cell>
          <cell r="G271">
            <v>115</v>
          </cell>
          <cell r="H271">
            <v>6.26</v>
          </cell>
        </row>
        <row r="272">
          <cell r="B272" t="str">
            <v>13K4011049</v>
          </cell>
          <cell r="C272" t="str">
            <v>Trần Như Uyên</v>
          </cell>
          <cell r="D272" t="str">
            <v>Bình</v>
          </cell>
          <cell r="E272" t="str">
            <v>24/03/1995</v>
          </cell>
          <cell r="F272" t="str">
            <v>K.47D (Kế hoạch - ĐT)</v>
          </cell>
          <cell r="G272">
            <v>116</v>
          </cell>
          <cell r="H272">
            <v>6.25</v>
          </cell>
        </row>
        <row r="273">
          <cell r="B273" t="str">
            <v>13K4081121</v>
          </cell>
          <cell r="C273" t="str">
            <v>Dương Quang</v>
          </cell>
          <cell r="D273" t="str">
            <v>Sang</v>
          </cell>
          <cell r="E273" t="str">
            <v>04/06/1995</v>
          </cell>
          <cell r="F273" t="str">
            <v>K.47 (TK Kinh doanh)</v>
          </cell>
          <cell r="G273">
            <v>110</v>
          </cell>
          <cell r="H273">
            <v>6.27</v>
          </cell>
        </row>
        <row r="274">
          <cell r="B274" t="str">
            <v>13K4011039</v>
          </cell>
          <cell r="C274" t="str">
            <v>Nguyễn Văn</v>
          </cell>
          <cell r="D274" t="str">
            <v>Bão</v>
          </cell>
          <cell r="E274" t="str">
            <v>18/04/1995</v>
          </cell>
          <cell r="F274" t="str">
            <v>K.47B (Kế hoạch - ĐT)</v>
          </cell>
          <cell r="G274">
            <v>114</v>
          </cell>
          <cell r="H274">
            <v>6.34</v>
          </cell>
        </row>
        <row r="275">
          <cell r="B275" t="str">
            <v>13K4011543</v>
          </cell>
          <cell r="C275" t="str">
            <v>Nguyễn Thị Thuỷ</v>
          </cell>
          <cell r="D275" t="str">
            <v>Tiên</v>
          </cell>
          <cell r="E275" t="str">
            <v>23/12/1994</v>
          </cell>
          <cell r="F275" t="str">
            <v>K.47 (KT chính trị)</v>
          </cell>
          <cell r="G275">
            <v>112</v>
          </cell>
          <cell r="H275">
            <v>6.4</v>
          </cell>
        </row>
        <row r="276">
          <cell r="B276" t="str">
            <v>13K4081130</v>
          </cell>
          <cell r="C276" t="str">
            <v>Phạm Đình</v>
          </cell>
          <cell r="D276" t="str">
            <v>Thọ</v>
          </cell>
          <cell r="E276" t="str">
            <v>01/07/1995</v>
          </cell>
          <cell r="F276" t="str">
            <v>K.47 (Tin học KT)</v>
          </cell>
          <cell r="G276">
            <v>114</v>
          </cell>
          <cell r="H276">
            <v>6.23</v>
          </cell>
        </row>
        <row r="277">
          <cell r="B277" t="str">
            <v>13K4071040</v>
          </cell>
          <cell r="C277" t="str">
            <v>Hà Xuân Bình</v>
          </cell>
          <cell r="D277" t="str">
            <v>Minh</v>
          </cell>
          <cell r="E277" t="str">
            <v>16/01/1994</v>
          </cell>
          <cell r="F277" t="str">
            <v>K.47 (Ngân hàng)</v>
          </cell>
          <cell r="G277">
            <v>116</v>
          </cell>
          <cell r="H277">
            <v>6.32</v>
          </cell>
        </row>
        <row r="278">
          <cell r="B278" t="str">
            <v>13K4011496</v>
          </cell>
          <cell r="C278" t="str">
            <v>Nguyễn Đăng</v>
          </cell>
          <cell r="D278" t="str">
            <v>Thịnh</v>
          </cell>
          <cell r="E278" t="str">
            <v>30/10/1995</v>
          </cell>
          <cell r="F278" t="str">
            <v>K.47A (Kế hoạch - ĐT)</v>
          </cell>
          <cell r="G278">
            <v>109</v>
          </cell>
          <cell r="H278">
            <v>6.25</v>
          </cell>
        </row>
        <row r="279">
          <cell r="B279" t="str">
            <v>13K4051210</v>
          </cell>
          <cell r="C279" t="str">
            <v>Giảng Tú</v>
          </cell>
          <cell r="D279" t="str">
            <v>Nhi</v>
          </cell>
          <cell r="E279" t="str">
            <v>02/10/1995</v>
          </cell>
          <cell r="F279" t="str">
            <v>K.47A (Kế toán DN)</v>
          </cell>
          <cell r="G279">
            <v>113</v>
          </cell>
          <cell r="H279">
            <v>6.24</v>
          </cell>
        </row>
        <row r="280">
          <cell r="B280" t="str">
            <v>13K4021208</v>
          </cell>
          <cell r="C280" t="str">
            <v>Hoàng Công</v>
          </cell>
          <cell r="D280" t="str">
            <v>Lý</v>
          </cell>
          <cell r="E280" t="str">
            <v>24/07/1990</v>
          </cell>
          <cell r="F280" t="str">
            <v>K.47B (QTKD  Thương Mại)</v>
          </cell>
          <cell r="G280">
            <v>107</v>
          </cell>
          <cell r="H280">
            <v>6.45</v>
          </cell>
        </row>
        <row r="281">
          <cell r="B281" t="str">
            <v>13K4051257</v>
          </cell>
          <cell r="C281" t="str">
            <v>Nguyễn Thị</v>
          </cell>
          <cell r="D281" t="str">
            <v>Phượng</v>
          </cell>
          <cell r="E281" t="str">
            <v>26/10/1994</v>
          </cell>
          <cell r="F281" t="str">
            <v>K.47B (Kế toán DN)</v>
          </cell>
          <cell r="G281">
            <v>107</v>
          </cell>
          <cell r="H281">
            <v>6.47</v>
          </cell>
        </row>
        <row r="282">
          <cell r="B282" t="str">
            <v>13K4011498</v>
          </cell>
          <cell r="C282" t="str">
            <v>Võ Thị</v>
          </cell>
          <cell r="D282" t="str">
            <v>Thon</v>
          </cell>
          <cell r="E282" t="str">
            <v>03/04/1995</v>
          </cell>
          <cell r="F282" t="str">
            <v>K.47A (Kinh tế TN-MT)</v>
          </cell>
          <cell r="G282">
            <v>109</v>
          </cell>
          <cell r="H282">
            <v>6.36</v>
          </cell>
        </row>
        <row r="283">
          <cell r="B283" t="str">
            <v>13K4011267</v>
          </cell>
          <cell r="C283" t="str">
            <v>Lê Thuận</v>
          </cell>
          <cell r="D283" t="str">
            <v>Long</v>
          </cell>
          <cell r="E283" t="str">
            <v>05/05/1995</v>
          </cell>
          <cell r="F283" t="str">
            <v>K.47 (KTNN)</v>
          </cell>
          <cell r="G283">
            <v>118</v>
          </cell>
          <cell r="H283">
            <v>6.21</v>
          </cell>
        </row>
        <row r="284">
          <cell r="B284" t="str">
            <v>13K4011268</v>
          </cell>
          <cell r="C284" t="str">
            <v>Nguyễn Tiến</v>
          </cell>
          <cell r="D284" t="str">
            <v>Long</v>
          </cell>
          <cell r="E284" t="str">
            <v>10/12/1995</v>
          </cell>
          <cell r="F284" t="str">
            <v>K.47 (KTNN)</v>
          </cell>
          <cell r="G284">
            <v>113</v>
          </cell>
          <cell r="H284">
            <v>6.41</v>
          </cell>
        </row>
        <row r="285">
          <cell r="B285" t="str">
            <v>13K4011110</v>
          </cell>
          <cell r="C285" t="str">
            <v>Lê Văn</v>
          </cell>
          <cell r="D285" t="str">
            <v>Giáo</v>
          </cell>
          <cell r="E285" t="str">
            <v>23/03/1994</v>
          </cell>
          <cell r="F285" t="str">
            <v>K.47D (Kế hoạch - ĐT)</v>
          </cell>
          <cell r="G285">
            <v>107</v>
          </cell>
          <cell r="H285">
            <v>6.28</v>
          </cell>
        </row>
        <row r="286">
          <cell r="B286" t="str">
            <v>13K4021449</v>
          </cell>
          <cell r="C286" t="str">
            <v>Nguyễn Hưng</v>
          </cell>
          <cell r="D286" t="str">
            <v>Tín</v>
          </cell>
          <cell r="E286" t="str">
            <v>08/12/1995</v>
          </cell>
          <cell r="F286" t="str">
            <v>K.47 (Marketing)</v>
          </cell>
          <cell r="G286">
            <v>105</v>
          </cell>
          <cell r="H286">
            <v>6.52</v>
          </cell>
        </row>
        <row r="287">
          <cell r="B287" t="str">
            <v>13K4081068</v>
          </cell>
          <cell r="C287" t="str">
            <v>Hồ Thị Mai</v>
          </cell>
          <cell r="D287" t="str">
            <v>Ly</v>
          </cell>
          <cell r="E287" t="str">
            <v>10/09/1994</v>
          </cell>
          <cell r="F287" t="str">
            <v>K.47 (Tin học KT)</v>
          </cell>
          <cell r="G287">
            <v>92</v>
          </cell>
          <cell r="H287">
            <v>6.86</v>
          </cell>
        </row>
        <row r="288">
          <cell r="B288" t="str">
            <v>13K4071075</v>
          </cell>
          <cell r="C288" t="str">
            <v>Bùi Khắc</v>
          </cell>
          <cell r="D288" t="str">
            <v>Thể</v>
          </cell>
          <cell r="E288" t="str">
            <v>23/03/1992</v>
          </cell>
          <cell r="F288" t="str">
            <v>K.47 (Tài chính DN)</v>
          </cell>
          <cell r="G288">
            <v>116</v>
          </cell>
          <cell r="H288">
            <v>6.24</v>
          </cell>
        </row>
        <row r="289">
          <cell r="B289" t="str">
            <v>13K4011573</v>
          </cell>
          <cell r="C289" t="str">
            <v>Phạm Thị Diệu</v>
          </cell>
          <cell r="D289" t="str">
            <v>Trang</v>
          </cell>
          <cell r="E289" t="str">
            <v>03/02/1993</v>
          </cell>
          <cell r="F289" t="str">
            <v>K.47C (Kế hoạch - ĐT)</v>
          </cell>
          <cell r="G289">
            <v>114</v>
          </cell>
          <cell r="H289">
            <v>6.31</v>
          </cell>
        </row>
        <row r="290">
          <cell r="B290" t="str">
            <v>13K4021147</v>
          </cell>
          <cell r="C290" t="str">
            <v>Hồ Văn</v>
          </cell>
          <cell r="D290" t="str">
            <v>Hưng</v>
          </cell>
          <cell r="E290" t="str">
            <v>21/12/1994</v>
          </cell>
          <cell r="F290" t="str">
            <v>K.47 (Marketing)</v>
          </cell>
          <cell r="G290">
            <v>110</v>
          </cell>
          <cell r="H290">
            <v>6.18</v>
          </cell>
        </row>
        <row r="291">
          <cell r="B291" t="str">
            <v>13K4051308</v>
          </cell>
          <cell r="C291" t="str">
            <v>Chế Quang</v>
          </cell>
          <cell r="D291" t="str">
            <v>Thông</v>
          </cell>
          <cell r="E291" t="str">
            <v>26/01/1995</v>
          </cell>
          <cell r="F291" t="str">
            <v>K.47C (KT- Kiểm toán)</v>
          </cell>
          <cell r="G291">
            <v>114</v>
          </cell>
          <cell r="H291">
            <v>6.24</v>
          </cell>
        </row>
        <row r="292">
          <cell r="B292" t="str">
            <v>13K4025006</v>
          </cell>
          <cell r="C292" t="str">
            <v>Phouphet</v>
          </cell>
          <cell r="D292" t="str">
            <v>Pheupbouda</v>
          </cell>
          <cell r="E292" t="str">
            <v>07/06/1994</v>
          </cell>
          <cell r="F292" t="str">
            <v>K.47A (QTKD  Thương Mại)</v>
          </cell>
          <cell r="G292">
            <v>100</v>
          </cell>
          <cell r="H292">
            <v>6.63</v>
          </cell>
        </row>
        <row r="293">
          <cell r="B293" t="str">
            <v>13K4011459</v>
          </cell>
          <cell r="C293" t="str">
            <v>Phan Ngọc</v>
          </cell>
          <cell r="D293" t="str">
            <v>Tân</v>
          </cell>
          <cell r="E293" t="str">
            <v>19/12/1995</v>
          </cell>
          <cell r="F293" t="str">
            <v>K.47B (Kế hoạch - ĐT)</v>
          </cell>
          <cell r="G293">
            <v>114</v>
          </cell>
          <cell r="H293">
            <v>6.16</v>
          </cell>
        </row>
        <row r="294">
          <cell r="B294" t="str">
            <v>13K4021387</v>
          </cell>
          <cell r="C294" t="str">
            <v>Nguyễn Lê Thu</v>
          </cell>
          <cell r="D294" t="str">
            <v>Thảo</v>
          </cell>
          <cell r="E294" t="str">
            <v>27/06/1995</v>
          </cell>
          <cell r="F294" t="str">
            <v>K.47A (QTKD Tổng hợp)</v>
          </cell>
          <cell r="G294">
            <v>112</v>
          </cell>
          <cell r="H294">
            <v>6.3</v>
          </cell>
        </row>
        <row r="295">
          <cell r="B295" t="str">
            <v>13K4011484</v>
          </cell>
          <cell r="C295" t="str">
            <v>Nguyễn Văn</v>
          </cell>
          <cell r="D295" t="str">
            <v>Thâm</v>
          </cell>
          <cell r="E295" t="str">
            <v>23/04/1991</v>
          </cell>
          <cell r="F295" t="str">
            <v>K.47 (KTNN)</v>
          </cell>
          <cell r="G295">
            <v>111</v>
          </cell>
          <cell r="H295">
            <v>6.37</v>
          </cell>
        </row>
        <row r="296">
          <cell r="B296" t="str">
            <v>13K4071212</v>
          </cell>
          <cell r="C296" t="str">
            <v>Hồ Ngọc</v>
          </cell>
          <cell r="D296" t="str">
            <v>ý</v>
          </cell>
          <cell r="E296" t="str">
            <v>29/07/1995</v>
          </cell>
          <cell r="F296" t="str">
            <v>K.47 (Ngân hàng)</v>
          </cell>
          <cell r="G296">
            <v>106</v>
          </cell>
          <cell r="H296">
            <v>6.36</v>
          </cell>
        </row>
        <row r="297">
          <cell r="B297" t="str">
            <v>13K4011036</v>
          </cell>
          <cell r="C297" t="str">
            <v>Lê Đức</v>
          </cell>
          <cell r="D297" t="str">
            <v>Bảo</v>
          </cell>
          <cell r="E297" t="str">
            <v>18/01/1995</v>
          </cell>
          <cell r="F297" t="str">
            <v>K.47C (Kế hoạch - ĐT)</v>
          </cell>
          <cell r="G297">
            <v>110</v>
          </cell>
          <cell r="H297">
            <v>6.31</v>
          </cell>
        </row>
        <row r="298">
          <cell r="B298" t="str">
            <v>13K4011098</v>
          </cell>
          <cell r="C298" t="str">
            <v>Hồ Thị Thuỳ</v>
          </cell>
          <cell r="D298" t="str">
            <v>Dương</v>
          </cell>
          <cell r="E298" t="str">
            <v>28/02/1995</v>
          </cell>
          <cell r="F298" t="str">
            <v>K.47B (Kinh tế TN-MT)</v>
          </cell>
          <cell r="G298">
            <v>113</v>
          </cell>
          <cell r="H298">
            <v>6.15</v>
          </cell>
        </row>
        <row r="299">
          <cell r="B299" t="str">
            <v>13K4011325</v>
          </cell>
          <cell r="C299" t="str">
            <v>Hà Thị Bích</v>
          </cell>
          <cell r="D299" t="str">
            <v>Ngọc</v>
          </cell>
          <cell r="E299" t="str">
            <v>22/10/1995</v>
          </cell>
          <cell r="F299" t="str">
            <v>K.47D (Kế hoạch - ĐT)</v>
          </cell>
          <cell r="G299">
            <v>116</v>
          </cell>
          <cell r="H299">
            <v>6.19</v>
          </cell>
        </row>
        <row r="300">
          <cell r="B300" t="str">
            <v>13K4011081</v>
          </cell>
          <cell r="C300" t="str">
            <v>Huỳnh Nguyễn Lan</v>
          </cell>
          <cell r="D300" t="str">
            <v>Dung</v>
          </cell>
          <cell r="E300" t="str">
            <v>11/07/1995</v>
          </cell>
          <cell r="F300" t="str">
            <v>K.47A (Kinh tế TN-MT)</v>
          </cell>
          <cell r="G300">
            <v>115</v>
          </cell>
          <cell r="H300">
            <v>6.09</v>
          </cell>
        </row>
        <row r="301">
          <cell r="B301" t="str">
            <v>13K4081129</v>
          </cell>
          <cell r="C301" t="str">
            <v>Nguyễn Đức</v>
          </cell>
          <cell r="D301" t="str">
            <v>Thọ</v>
          </cell>
          <cell r="E301" t="str">
            <v>10/12/1995</v>
          </cell>
          <cell r="F301" t="str">
            <v>K.47 (TK Kinh doanh)</v>
          </cell>
          <cell r="G301">
            <v>113</v>
          </cell>
          <cell r="H301">
            <v>6.18</v>
          </cell>
        </row>
        <row r="302">
          <cell r="B302" t="str">
            <v>13K4011181</v>
          </cell>
          <cell r="C302" t="str">
            <v>Nguyễn Phước Ngưỡng</v>
          </cell>
          <cell r="D302" t="str">
            <v>Hoàng</v>
          </cell>
          <cell r="E302" t="str">
            <v>25/02/1995</v>
          </cell>
          <cell r="F302" t="str">
            <v>K.47A (Kế hoạch - ĐT)</v>
          </cell>
          <cell r="G302">
            <v>118</v>
          </cell>
          <cell r="H302">
            <v>6.17</v>
          </cell>
        </row>
        <row r="303">
          <cell r="B303" t="str">
            <v>13K4081138</v>
          </cell>
          <cell r="C303" t="str">
            <v>Võ Thị Hà</v>
          </cell>
          <cell r="D303" t="str">
            <v>Trang</v>
          </cell>
          <cell r="E303" t="str">
            <v>12/09/1995</v>
          </cell>
          <cell r="F303" t="str">
            <v>K.47 (Tin học KT)</v>
          </cell>
          <cell r="G303">
            <v>106</v>
          </cell>
          <cell r="H303">
            <v>6.43</v>
          </cell>
        </row>
        <row r="304">
          <cell r="B304" t="str">
            <v>13K4071058</v>
          </cell>
          <cell r="C304" t="str">
            <v>Đặng Nhật</v>
          </cell>
          <cell r="D304" t="str">
            <v>Phước</v>
          </cell>
          <cell r="E304" t="str">
            <v>29/06/1995</v>
          </cell>
          <cell r="F304" t="str">
            <v>K.47 (Tài chính DN)</v>
          </cell>
          <cell r="G304">
            <v>111</v>
          </cell>
          <cell r="H304">
            <v>6.31</v>
          </cell>
        </row>
        <row r="305">
          <cell r="B305" t="str">
            <v>13K4021369</v>
          </cell>
          <cell r="C305" t="str">
            <v>Bùi Văn</v>
          </cell>
          <cell r="D305" t="str">
            <v>Tây</v>
          </cell>
          <cell r="E305" t="str">
            <v>28/07/1995</v>
          </cell>
          <cell r="F305" t="str">
            <v>K.47B (QTKD Tổng hợp)</v>
          </cell>
          <cell r="G305">
            <v>107</v>
          </cell>
          <cell r="H305">
            <v>6.3</v>
          </cell>
        </row>
        <row r="306">
          <cell r="B306" t="str">
            <v>13K4081099</v>
          </cell>
          <cell r="C306" t="str">
            <v>Phạm Thị Cẩm</v>
          </cell>
          <cell r="D306" t="str">
            <v>Nhi</v>
          </cell>
          <cell r="E306" t="str">
            <v>02/10/1995</v>
          </cell>
          <cell r="F306" t="str">
            <v>K.47 (TK Kinh doanh)</v>
          </cell>
          <cell r="G306">
            <v>112</v>
          </cell>
          <cell r="H306">
            <v>6.34</v>
          </cell>
        </row>
        <row r="307">
          <cell r="B307" t="str">
            <v>13K4081175</v>
          </cell>
          <cell r="C307" t="str">
            <v>Hoàng Quang</v>
          </cell>
          <cell r="D307" t="str">
            <v>Linh</v>
          </cell>
          <cell r="E307" t="str">
            <v>13/10/1993</v>
          </cell>
          <cell r="F307" t="str">
            <v>K.47 (Tin học KT)</v>
          </cell>
          <cell r="G307">
            <v>118</v>
          </cell>
          <cell r="H307">
            <v>6.07</v>
          </cell>
        </row>
        <row r="308">
          <cell r="B308" t="str">
            <v>13K4081084</v>
          </cell>
          <cell r="C308" t="str">
            <v>Hà Thị</v>
          </cell>
          <cell r="D308" t="str">
            <v>Nguyên</v>
          </cell>
          <cell r="E308" t="str">
            <v>07/03/1995</v>
          </cell>
          <cell r="F308" t="str">
            <v>K.47 (TK Kinh doanh)</v>
          </cell>
          <cell r="G308">
            <v>115</v>
          </cell>
          <cell r="H308">
            <v>6.01</v>
          </cell>
        </row>
        <row r="309">
          <cell r="B309" t="str">
            <v>13K4011277</v>
          </cell>
          <cell r="C309" t="str">
            <v>Nguyễn Ngọc</v>
          </cell>
          <cell r="D309" t="str">
            <v>Lưu</v>
          </cell>
          <cell r="E309" t="str">
            <v>26/10/1995</v>
          </cell>
          <cell r="F309" t="str">
            <v>K.47A (Kế hoạch - ĐT)</v>
          </cell>
          <cell r="G309">
            <v>97</v>
          </cell>
          <cell r="H309">
            <v>6.39</v>
          </cell>
        </row>
        <row r="310">
          <cell r="B310" t="str">
            <v>13K4011342</v>
          </cell>
          <cell r="C310" t="str">
            <v>Hồ Văn</v>
          </cell>
          <cell r="D310" t="str">
            <v>Nhan</v>
          </cell>
          <cell r="E310" t="str">
            <v>10/01/1993</v>
          </cell>
          <cell r="F310" t="str">
            <v>K.47 (KTNN)</v>
          </cell>
          <cell r="G310">
            <v>114</v>
          </cell>
          <cell r="H310">
            <v>6.05</v>
          </cell>
        </row>
        <row r="311">
          <cell r="B311" t="str">
            <v>13K4011276</v>
          </cell>
          <cell r="C311" t="str">
            <v>Nguyễn Khánh</v>
          </cell>
          <cell r="D311" t="str">
            <v>Lượng</v>
          </cell>
          <cell r="E311" t="str">
            <v>18/03/1995</v>
          </cell>
          <cell r="F311" t="str">
            <v>K.47 (KTNN)</v>
          </cell>
          <cell r="G311">
            <v>113</v>
          </cell>
          <cell r="H311">
            <v>6.15</v>
          </cell>
        </row>
        <row r="312">
          <cell r="B312" t="str">
            <v>13K4051059</v>
          </cell>
          <cell r="C312" t="str">
            <v>Nguyễn Quên</v>
          </cell>
          <cell r="D312" t="str">
            <v>Em</v>
          </cell>
          <cell r="E312" t="str">
            <v>01/02/1995</v>
          </cell>
          <cell r="F312" t="str">
            <v>K.47A (KT- Kiểm toán)</v>
          </cell>
          <cell r="G312">
            <v>100</v>
          </cell>
          <cell r="H312">
            <v>6.42</v>
          </cell>
        </row>
        <row r="313">
          <cell r="B313" t="str">
            <v>13K4011601</v>
          </cell>
          <cell r="C313" t="str">
            <v>Lê Minh</v>
          </cell>
          <cell r="D313" t="str">
            <v>Tuấn</v>
          </cell>
          <cell r="E313" t="str">
            <v>18/09/1995</v>
          </cell>
          <cell r="F313" t="str">
            <v>K.47B (Kế hoạch - ĐT)</v>
          </cell>
          <cell r="G313">
            <v>117</v>
          </cell>
          <cell r="H313">
            <v>6.01</v>
          </cell>
        </row>
        <row r="314">
          <cell r="B314" t="str">
            <v>13K4071070</v>
          </cell>
          <cell r="C314" t="str">
            <v>Nguyễn Thị Hiếu</v>
          </cell>
          <cell r="D314" t="str">
            <v>Thảo</v>
          </cell>
          <cell r="E314" t="str">
            <v>26/08/1994</v>
          </cell>
          <cell r="F314" t="str">
            <v>K.47 (Tài chính DN)</v>
          </cell>
          <cell r="G314">
            <v>97</v>
          </cell>
          <cell r="H314">
            <v>6.63</v>
          </cell>
        </row>
        <row r="315">
          <cell r="B315" t="str">
            <v>13K4021266</v>
          </cell>
          <cell r="C315" t="str">
            <v>Mai Hiếu</v>
          </cell>
          <cell r="D315" t="str">
            <v>Nhân</v>
          </cell>
          <cell r="E315" t="str">
            <v>06/03/1995</v>
          </cell>
          <cell r="F315" t="str">
            <v>K.47 (Marketing)</v>
          </cell>
          <cell r="G315">
            <v>92</v>
          </cell>
          <cell r="H315">
            <v>6.59</v>
          </cell>
        </row>
        <row r="316">
          <cell r="B316" t="str">
            <v>13K4011546</v>
          </cell>
          <cell r="C316" t="str">
            <v>Nguyễn Chí</v>
          </cell>
          <cell r="D316" t="str">
            <v>Tiến</v>
          </cell>
          <cell r="E316" t="str">
            <v>12/11/1995</v>
          </cell>
          <cell r="F316" t="str">
            <v>K.47A (Kinh tế TN-MT)</v>
          </cell>
          <cell r="G316">
            <v>115</v>
          </cell>
          <cell r="H316">
            <v>5.89</v>
          </cell>
        </row>
        <row r="317">
          <cell r="B317" t="str">
            <v>13K4012002</v>
          </cell>
          <cell r="C317" t="str">
            <v>Đinh Văn</v>
          </cell>
          <cell r="D317" t="str">
            <v>Lít</v>
          </cell>
          <cell r="E317" t="str">
            <v>08/09/1994</v>
          </cell>
          <cell r="F317" t="str">
            <v>K.47A (Kinh tế TN-MT)</v>
          </cell>
          <cell r="G317">
            <v>113</v>
          </cell>
          <cell r="H317">
            <v>6.12</v>
          </cell>
        </row>
        <row r="318">
          <cell r="B318" t="str">
            <v>13K4011259</v>
          </cell>
          <cell r="C318" t="str">
            <v>Phạm Thị Hồng</v>
          </cell>
          <cell r="D318" t="str">
            <v>Linh</v>
          </cell>
          <cell r="E318" t="str">
            <v>23/05/1995</v>
          </cell>
          <cell r="F318" t="str">
            <v>K.47B (Kinh tế TN-MT)</v>
          </cell>
          <cell r="G318">
            <v>113</v>
          </cell>
          <cell r="H318">
            <v>6</v>
          </cell>
        </row>
        <row r="319">
          <cell r="B319" t="str">
            <v>13K4051328</v>
          </cell>
          <cell r="C319" t="str">
            <v>Lê Anh</v>
          </cell>
          <cell r="D319" t="str">
            <v>Thư</v>
          </cell>
          <cell r="E319" t="str">
            <v>15/12/1995</v>
          </cell>
          <cell r="F319" t="str">
            <v>K.47A (Kế toán DN)</v>
          </cell>
          <cell r="G319">
            <v>101</v>
          </cell>
          <cell r="H319">
            <v>6.11</v>
          </cell>
        </row>
        <row r="320">
          <cell r="B320" t="str">
            <v>13K4021056</v>
          </cell>
          <cell r="C320" t="str">
            <v>Trần Vĩnh</v>
          </cell>
          <cell r="D320" t="str">
            <v>Duy</v>
          </cell>
          <cell r="E320" t="str">
            <v>18/08/1995</v>
          </cell>
          <cell r="F320" t="str">
            <v>K.47B (QTKD Tổng hợp)</v>
          </cell>
          <cell r="G320">
            <v>98</v>
          </cell>
          <cell r="H320">
            <v>6.4</v>
          </cell>
        </row>
        <row r="321">
          <cell r="B321" t="str">
            <v>13K4011198</v>
          </cell>
          <cell r="C321" t="str">
            <v>Trần Ngọc</v>
          </cell>
          <cell r="D321" t="str">
            <v>Huy</v>
          </cell>
          <cell r="E321" t="str">
            <v>29/01/1994</v>
          </cell>
          <cell r="F321" t="str">
            <v>K.47C (Kế hoạch - ĐT)</v>
          </cell>
          <cell r="G321">
            <v>114</v>
          </cell>
          <cell r="H321">
            <v>6.04</v>
          </cell>
        </row>
        <row r="322">
          <cell r="B322" t="str">
            <v>13K4021023</v>
          </cell>
          <cell r="C322" t="str">
            <v>Đậu Gia</v>
          </cell>
          <cell r="D322" t="str">
            <v>Bảo</v>
          </cell>
          <cell r="E322" t="str">
            <v>02/09/1995</v>
          </cell>
          <cell r="F322" t="str">
            <v>K.47 (Marketing)</v>
          </cell>
          <cell r="G322">
            <v>98</v>
          </cell>
          <cell r="H322">
            <v>6.47</v>
          </cell>
        </row>
        <row r="323">
          <cell r="B323" t="str">
            <v>13K4021142</v>
          </cell>
          <cell r="C323" t="str">
            <v>Lê Quang Quốc</v>
          </cell>
          <cell r="D323" t="str">
            <v>Hùng</v>
          </cell>
          <cell r="E323" t="str">
            <v>12/02/1995</v>
          </cell>
          <cell r="F323" t="str">
            <v>K.47 (QT nhân lực)</v>
          </cell>
          <cell r="G323">
            <v>110</v>
          </cell>
          <cell r="H323">
            <v>6.23</v>
          </cell>
        </row>
        <row r="324">
          <cell r="B324" t="str">
            <v>1240710074</v>
          </cell>
          <cell r="C324" t="str">
            <v>Nguyễn Văn</v>
          </cell>
          <cell r="D324" t="str">
            <v>Mạnh</v>
          </cell>
          <cell r="E324" t="str">
            <v>06/08/1993</v>
          </cell>
          <cell r="F324" t="str">
            <v>K.47 (Tài chính DN)</v>
          </cell>
          <cell r="G324">
            <v>91</v>
          </cell>
          <cell r="H324">
            <v>6.54</v>
          </cell>
        </row>
        <row r="325">
          <cell r="B325" t="str">
            <v>13K4071011</v>
          </cell>
          <cell r="C325" t="str">
            <v>Đặng Quốc</v>
          </cell>
          <cell r="D325" t="str">
            <v>Cường</v>
          </cell>
          <cell r="E325" t="str">
            <v>02/12/1995</v>
          </cell>
          <cell r="F325" t="str">
            <v>K.47 (Tài chính DN)</v>
          </cell>
          <cell r="G325">
            <v>114</v>
          </cell>
          <cell r="H325">
            <v>5.95</v>
          </cell>
        </row>
        <row r="326">
          <cell r="B326" t="str">
            <v>13K4081027</v>
          </cell>
          <cell r="C326" t="str">
            <v>Hoàng Văn</v>
          </cell>
          <cell r="D326" t="str">
            <v>Hậu</v>
          </cell>
          <cell r="E326" t="str">
            <v>06/03/1994</v>
          </cell>
          <cell r="F326" t="str">
            <v>K.47 (Tin học KT)</v>
          </cell>
          <cell r="G326">
            <v>107</v>
          </cell>
          <cell r="H326">
            <v>6.15</v>
          </cell>
        </row>
        <row r="327">
          <cell r="B327" t="str">
            <v>13K4015002</v>
          </cell>
          <cell r="C327" t="str">
            <v>Thanousin</v>
          </cell>
          <cell r="D327" t="str">
            <v>Keophengsy</v>
          </cell>
          <cell r="E327" t="str">
            <v>24/09/1993</v>
          </cell>
          <cell r="F327" t="str">
            <v>K.47D (Kế hoạch - ĐT)</v>
          </cell>
          <cell r="G327">
            <v>94</v>
          </cell>
          <cell r="H327">
            <v>6.3</v>
          </cell>
        </row>
        <row r="328">
          <cell r="B328" t="str">
            <v>13K4011092</v>
          </cell>
          <cell r="C328" t="str">
            <v>Lương Thị</v>
          </cell>
          <cell r="D328" t="str">
            <v>Duyên</v>
          </cell>
          <cell r="E328" t="str">
            <v>14/06/1994</v>
          </cell>
          <cell r="F328" t="str">
            <v>K.47 (KTNN)</v>
          </cell>
          <cell r="G328">
            <v>117</v>
          </cell>
          <cell r="H328">
            <v>5.97</v>
          </cell>
        </row>
        <row r="329">
          <cell r="B329" t="str">
            <v>13K4011309</v>
          </cell>
          <cell r="C329" t="str">
            <v>Nguyễn Văn</v>
          </cell>
          <cell r="D329" t="str">
            <v>Mỹ</v>
          </cell>
          <cell r="E329" t="str">
            <v>11/06/1995</v>
          </cell>
          <cell r="F329" t="str">
            <v>K.47D (Kế hoạch - ĐT)</v>
          </cell>
          <cell r="G329">
            <v>104</v>
          </cell>
          <cell r="H329">
            <v>5.98</v>
          </cell>
        </row>
        <row r="330">
          <cell r="B330" t="str">
            <v>13K4011458</v>
          </cell>
          <cell r="C330" t="str">
            <v>Tôn Nữ Minh</v>
          </cell>
          <cell r="D330" t="str">
            <v>Tâm</v>
          </cell>
          <cell r="E330" t="str">
            <v>04/03/1995</v>
          </cell>
          <cell r="F330" t="str">
            <v>K.47A (Kế hoạch - ĐT)</v>
          </cell>
          <cell r="G330">
            <v>104</v>
          </cell>
          <cell r="H330">
            <v>6.23</v>
          </cell>
        </row>
        <row r="331">
          <cell r="B331" t="str">
            <v>13K4011350</v>
          </cell>
          <cell r="C331" t="str">
            <v>Hồ Minh</v>
          </cell>
          <cell r="D331" t="str">
            <v>Nhật</v>
          </cell>
          <cell r="E331" t="str">
            <v>13/09/1995</v>
          </cell>
          <cell r="F331" t="str">
            <v>K.47C (Kế hoạch - ĐT)</v>
          </cell>
          <cell r="G331">
            <v>118</v>
          </cell>
          <cell r="H331">
            <v>6.02</v>
          </cell>
        </row>
        <row r="332">
          <cell r="B332" t="str">
            <v>13K4011079</v>
          </cell>
          <cell r="C332" t="str">
            <v>Hoàng Tấn</v>
          </cell>
          <cell r="D332" t="str">
            <v>Duẩn</v>
          </cell>
          <cell r="E332" t="str">
            <v>10/08/1995</v>
          </cell>
          <cell r="F332" t="str">
            <v>K.47 (KTNN)</v>
          </cell>
          <cell r="G332">
            <v>106</v>
          </cell>
          <cell r="H332">
            <v>6.15</v>
          </cell>
        </row>
        <row r="333">
          <cell r="B333" t="str">
            <v>13K4051382</v>
          </cell>
          <cell r="C333" t="str">
            <v>Lê Thị</v>
          </cell>
          <cell r="D333" t="str">
            <v>Vân</v>
          </cell>
          <cell r="E333" t="str">
            <v>06/05/1995</v>
          </cell>
          <cell r="F333" t="str">
            <v>K.47A (Kế toán DN)</v>
          </cell>
          <cell r="G333">
            <v>112</v>
          </cell>
          <cell r="H333">
            <v>5.91</v>
          </cell>
        </row>
        <row r="334">
          <cell r="B334" t="str">
            <v>13K4011438</v>
          </cell>
          <cell r="C334" t="str">
            <v>Lê Văn</v>
          </cell>
          <cell r="D334" t="str">
            <v>Quý</v>
          </cell>
          <cell r="E334" t="str">
            <v>19/10/1994</v>
          </cell>
          <cell r="F334" t="str">
            <v>K.47 (KTNN)</v>
          </cell>
          <cell r="G334">
            <v>109</v>
          </cell>
          <cell r="H334">
            <v>6.24</v>
          </cell>
        </row>
        <row r="335">
          <cell r="B335" t="str">
            <v>13K4021264</v>
          </cell>
          <cell r="C335" t="str">
            <v>Hoàng Trường</v>
          </cell>
          <cell r="D335" t="str">
            <v>Nhân</v>
          </cell>
          <cell r="E335" t="str">
            <v>13/05/1995</v>
          </cell>
          <cell r="F335" t="str">
            <v>K.47A (QTKD Tổng hợp)</v>
          </cell>
          <cell r="G335">
            <v>110</v>
          </cell>
          <cell r="H335">
            <v>6.14</v>
          </cell>
        </row>
        <row r="336">
          <cell r="B336" t="str">
            <v>13K4011197</v>
          </cell>
          <cell r="C336" t="str">
            <v>Lê Nguyễn</v>
          </cell>
          <cell r="D336" t="str">
            <v>Huy</v>
          </cell>
          <cell r="E336" t="str">
            <v>22/02/1995</v>
          </cell>
          <cell r="F336" t="str">
            <v>K.47B (Kinh tế TN-MT)</v>
          </cell>
          <cell r="G336">
            <v>112</v>
          </cell>
          <cell r="H336">
            <v>6.01</v>
          </cell>
        </row>
        <row r="337">
          <cell r="B337" t="str">
            <v>13K4081019</v>
          </cell>
          <cell r="C337" t="str">
            <v>Võ Thành</v>
          </cell>
          <cell r="D337" t="str">
            <v>Đạt</v>
          </cell>
          <cell r="E337" t="str">
            <v>03/10/1994</v>
          </cell>
          <cell r="F337" t="str">
            <v>K.47 (Tin học KT)</v>
          </cell>
          <cell r="G337">
            <v>91</v>
          </cell>
          <cell r="H337">
            <v>6.51</v>
          </cell>
        </row>
        <row r="338">
          <cell r="B338" t="str">
            <v>13K4011061</v>
          </cell>
          <cell r="C338" t="str">
            <v>Trần Thị Kim</v>
          </cell>
          <cell r="D338" t="str">
            <v>Chi</v>
          </cell>
          <cell r="E338" t="str">
            <v>20/08/1995</v>
          </cell>
          <cell r="F338" t="str">
            <v>K.47A (Kế hoạch - ĐT)</v>
          </cell>
          <cell r="G338">
            <v>110</v>
          </cell>
          <cell r="H338">
            <v>5.96</v>
          </cell>
        </row>
        <row r="339">
          <cell r="B339" t="str">
            <v>13K4075005</v>
          </cell>
          <cell r="C339" t="str">
            <v>Sengphet</v>
          </cell>
          <cell r="D339" t="str">
            <v>Duangphasuk</v>
          </cell>
          <cell r="E339" t="str">
            <v>15/06/1994</v>
          </cell>
          <cell r="F339" t="str">
            <v>K.47 (Tài chính DN)</v>
          </cell>
          <cell r="G339">
            <v>100</v>
          </cell>
          <cell r="H339">
            <v>6.06</v>
          </cell>
        </row>
        <row r="340">
          <cell r="B340" t="str">
            <v>13K4011529</v>
          </cell>
          <cell r="C340" t="str">
            <v>Phạm Thị Anh</v>
          </cell>
          <cell r="D340" t="str">
            <v>Thư</v>
          </cell>
          <cell r="E340" t="str">
            <v>17/03/1995</v>
          </cell>
          <cell r="F340" t="str">
            <v>K.47A (Kế hoạch - ĐT)</v>
          </cell>
          <cell r="G340">
            <v>107</v>
          </cell>
          <cell r="H340">
            <v>6.12</v>
          </cell>
        </row>
        <row r="341">
          <cell r="B341" t="str">
            <v>13K4011445</v>
          </cell>
          <cell r="C341" t="str">
            <v>Lê Độ</v>
          </cell>
          <cell r="D341" t="str">
            <v>Sơn</v>
          </cell>
          <cell r="E341" t="str">
            <v>23/07/1993</v>
          </cell>
          <cell r="F341" t="str">
            <v>K.47C (Kế hoạch - ĐT)</v>
          </cell>
          <cell r="G341">
            <v>110</v>
          </cell>
          <cell r="H341">
            <v>5.88</v>
          </cell>
        </row>
        <row r="342">
          <cell r="B342" t="str">
            <v>13K4011096</v>
          </cell>
          <cell r="C342" t="str">
            <v>Lê Đức</v>
          </cell>
          <cell r="D342" t="str">
            <v>Dũng</v>
          </cell>
          <cell r="E342" t="str">
            <v>10/08/1994</v>
          </cell>
          <cell r="F342" t="str">
            <v>K.47 (KTNN)</v>
          </cell>
          <cell r="G342">
            <v>115</v>
          </cell>
          <cell r="H342">
            <v>5.8</v>
          </cell>
        </row>
        <row r="343">
          <cell r="B343" t="str">
            <v>13K4021497</v>
          </cell>
          <cell r="C343" t="str">
            <v>Trần Thị</v>
          </cell>
          <cell r="D343" t="str">
            <v>Tuyết</v>
          </cell>
          <cell r="E343" t="str">
            <v>22/05/1995</v>
          </cell>
          <cell r="F343" t="str">
            <v>K.47B (QTKD Tổng hợp)</v>
          </cell>
          <cell r="G343">
            <v>98</v>
          </cell>
          <cell r="H343">
            <v>6.41</v>
          </cell>
        </row>
        <row r="344">
          <cell r="B344" t="str">
            <v>13K4011353</v>
          </cell>
          <cell r="C344" t="str">
            <v>Nguyễn Đăng</v>
          </cell>
          <cell r="D344" t="str">
            <v>Nhật</v>
          </cell>
          <cell r="E344" t="str">
            <v>09/10/1992</v>
          </cell>
          <cell r="F344" t="str">
            <v>K.47C (Kế hoạch - ĐT)</v>
          </cell>
          <cell r="G344">
            <v>103</v>
          </cell>
          <cell r="H344">
            <v>6.28</v>
          </cell>
        </row>
        <row r="345">
          <cell r="B345" t="str">
            <v>13K4011647</v>
          </cell>
          <cell r="C345" t="str">
            <v>Võ Thị Thảo</v>
          </cell>
          <cell r="D345" t="str">
            <v>Vy</v>
          </cell>
          <cell r="E345" t="str">
            <v>02/03/1995</v>
          </cell>
          <cell r="F345" t="str">
            <v>K.47A (Kinh tế TN-MT)</v>
          </cell>
          <cell r="G345">
            <v>88</v>
          </cell>
          <cell r="H345">
            <v>6.26</v>
          </cell>
        </row>
        <row r="346">
          <cell r="B346" t="str">
            <v>13K4051220</v>
          </cell>
          <cell r="C346" t="str">
            <v>Trương Nguyễn Yến</v>
          </cell>
          <cell r="D346" t="str">
            <v>Nhi</v>
          </cell>
          <cell r="E346" t="str">
            <v>31/08/1995</v>
          </cell>
          <cell r="F346" t="str">
            <v>K.47A (KT- Kiểm toán)</v>
          </cell>
          <cell r="G346">
            <v>93</v>
          </cell>
          <cell r="H346">
            <v>6.2</v>
          </cell>
        </row>
        <row r="347">
          <cell r="B347" t="str">
            <v>13K4011089</v>
          </cell>
          <cell r="C347" t="str">
            <v>Vũ Minh</v>
          </cell>
          <cell r="D347" t="str">
            <v>Duy</v>
          </cell>
          <cell r="E347" t="str">
            <v>15/05/1995</v>
          </cell>
          <cell r="F347" t="str">
            <v>K.47B (Kinh tế TN-MT)</v>
          </cell>
          <cell r="G347">
            <v>115</v>
          </cell>
          <cell r="H347">
            <v>5.93</v>
          </cell>
        </row>
        <row r="348">
          <cell r="B348" t="str">
            <v>13K4025001</v>
          </cell>
          <cell r="C348" t="str">
            <v>Hatsadi</v>
          </cell>
          <cell r="D348" t="str">
            <v>Vongphachan</v>
          </cell>
          <cell r="E348" t="str">
            <v>04/04/1992</v>
          </cell>
          <cell r="F348" t="str">
            <v>K.47A (QTKD  Thương Mại)</v>
          </cell>
          <cell r="G348">
            <v>101</v>
          </cell>
          <cell r="H348">
            <v>5.95</v>
          </cell>
        </row>
        <row r="349">
          <cell r="B349" t="str">
            <v>13K4081181</v>
          </cell>
          <cell r="C349" t="str">
            <v>Trương Tất</v>
          </cell>
          <cell r="D349" t="str">
            <v>Long</v>
          </cell>
          <cell r="E349" t="str">
            <v>28/08/1995</v>
          </cell>
          <cell r="F349" t="str">
            <v>K.47Z (HTTTQL- Dự trữ)</v>
          </cell>
          <cell r="G349">
            <v>11</v>
          </cell>
          <cell r="H349">
            <v>6.42</v>
          </cell>
        </row>
        <row r="350">
          <cell r="B350" t="str">
            <v>13K4071147</v>
          </cell>
          <cell r="C350" t="str">
            <v>Huỳnh Tấn</v>
          </cell>
          <cell r="D350" t="str">
            <v>Khoa</v>
          </cell>
          <cell r="E350" t="str">
            <v>06/11/1995</v>
          </cell>
          <cell r="F350" t="str">
            <v>K.47 (Tài chính DN)</v>
          </cell>
          <cell r="G350">
            <v>108</v>
          </cell>
          <cell r="H350">
            <v>6.04</v>
          </cell>
        </row>
        <row r="351">
          <cell r="B351" t="str">
            <v>13K4021089</v>
          </cell>
          <cell r="C351" t="str">
            <v>Lang Văn</v>
          </cell>
          <cell r="D351" t="str">
            <v>Hào</v>
          </cell>
          <cell r="E351" t="str">
            <v>09/09/1993</v>
          </cell>
          <cell r="F351" t="str">
            <v>K.47 (QT nhân lực)</v>
          </cell>
          <cell r="G351">
            <v>102</v>
          </cell>
          <cell r="H351">
            <v>6.07</v>
          </cell>
        </row>
        <row r="352">
          <cell r="B352" t="str">
            <v>13K4011575</v>
          </cell>
          <cell r="C352" t="str">
            <v>Trần Thị Minh</v>
          </cell>
          <cell r="D352" t="str">
            <v>Trang</v>
          </cell>
          <cell r="E352" t="str">
            <v>19/09/1995</v>
          </cell>
          <cell r="F352" t="str">
            <v>K.47B (Kinh tế TN-MT)</v>
          </cell>
          <cell r="G352">
            <v>110</v>
          </cell>
          <cell r="H352">
            <v>5.94</v>
          </cell>
        </row>
        <row r="353">
          <cell r="B353" t="str">
            <v>13K4011640</v>
          </cell>
          <cell r="C353" t="str">
            <v>Huỳnh Văn Hoàng</v>
          </cell>
          <cell r="D353" t="str">
            <v>Vũ</v>
          </cell>
          <cell r="E353" t="str">
            <v>29/11/1994</v>
          </cell>
          <cell r="F353" t="str">
            <v>K.47D (Kế hoạch - ĐT)</v>
          </cell>
          <cell r="G353">
            <v>106</v>
          </cell>
          <cell r="H353">
            <v>6.01</v>
          </cell>
        </row>
        <row r="354">
          <cell r="B354" t="str">
            <v>13K4081042</v>
          </cell>
          <cell r="C354" t="str">
            <v>Lê Minh</v>
          </cell>
          <cell r="D354" t="str">
            <v>Huấn</v>
          </cell>
          <cell r="E354" t="str">
            <v>10/09/1995</v>
          </cell>
          <cell r="F354" t="str">
            <v>K.47 (TK Kinh doanh)</v>
          </cell>
          <cell r="G354">
            <v>109</v>
          </cell>
          <cell r="H354">
            <v>5.93</v>
          </cell>
        </row>
        <row r="355">
          <cell r="B355" t="str">
            <v>13K4011595</v>
          </cell>
          <cell r="C355" t="str">
            <v>Nguyễn Văn</v>
          </cell>
          <cell r="D355" t="str">
            <v>Trình</v>
          </cell>
          <cell r="E355" t="str">
            <v>15/09/1994</v>
          </cell>
          <cell r="F355" t="str">
            <v>K.47C (Kế hoạch - ĐT)</v>
          </cell>
          <cell r="G355">
            <v>110</v>
          </cell>
          <cell r="H355">
            <v>5.97</v>
          </cell>
        </row>
        <row r="356">
          <cell r="B356" t="str">
            <v>13K4052003</v>
          </cell>
          <cell r="C356" t="str">
            <v>Võ Thị Hà</v>
          </cell>
          <cell r="D356" t="str">
            <v>Trang</v>
          </cell>
          <cell r="E356" t="str">
            <v>25/05/1994</v>
          </cell>
          <cell r="F356" t="str">
            <v>K.47B (KT- Kiểm toán)</v>
          </cell>
          <cell r="G356">
            <v>93</v>
          </cell>
          <cell r="H356">
            <v>6.06</v>
          </cell>
        </row>
        <row r="357">
          <cell r="B357" t="str">
            <v>13K4081072</v>
          </cell>
          <cell r="C357" t="str">
            <v>Lê Trần Ngọc</v>
          </cell>
          <cell r="D357" t="str">
            <v>Minh</v>
          </cell>
          <cell r="E357" t="str">
            <v>06/12/1995</v>
          </cell>
          <cell r="F357" t="str">
            <v>K.47 (Tin học KT)</v>
          </cell>
          <cell r="G357">
            <v>97</v>
          </cell>
          <cell r="H357">
            <v>6.22</v>
          </cell>
        </row>
        <row r="358">
          <cell r="B358" t="str">
            <v>13K4011359</v>
          </cell>
          <cell r="C358" t="str">
            <v>Ngô Bình</v>
          </cell>
          <cell r="D358" t="str">
            <v>Nhi</v>
          </cell>
          <cell r="E358" t="str">
            <v>05/11/1995</v>
          </cell>
          <cell r="F358" t="str">
            <v>K.47 (KTNN)</v>
          </cell>
          <cell r="G358">
            <v>111</v>
          </cell>
          <cell r="H358">
            <v>5.83</v>
          </cell>
        </row>
        <row r="359">
          <cell r="B359" t="str">
            <v>13K4025002</v>
          </cell>
          <cell r="C359" t="str">
            <v>Khamphanh</v>
          </cell>
          <cell r="D359" t="str">
            <v>Xaynhavong</v>
          </cell>
          <cell r="E359" t="str">
            <v>12/06/1993</v>
          </cell>
          <cell r="F359" t="str">
            <v>K.47A (QTKD  Thương Mại)</v>
          </cell>
          <cell r="G359">
            <v>72</v>
          </cell>
          <cell r="H359">
            <v>6.9</v>
          </cell>
        </row>
        <row r="360">
          <cell r="B360" t="str">
            <v>13K4011228</v>
          </cell>
          <cell r="C360" t="str">
            <v>Nguyễn Ngọc Anh</v>
          </cell>
          <cell r="D360" t="str">
            <v>Khoa</v>
          </cell>
          <cell r="E360" t="str">
            <v>05/12/1994</v>
          </cell>
          <cell r="F360" t="str">
            <v>K.47 (KTNN)</v>
          </cell>
          <cell r="G360">
            <v>108</v>
          </cell>
          <cell r="H360">
            <v>5.98</v>
          </cell>
        </row>
        <row r="361">
          <cell r="B361" t="str">
            <v>13K4011596</v>
          </cell>
          <cell r="C361" t="str">
            <v>Trương Hoàng Minh</v>
          </cell>
          <cell r="D361" t="str">
            <v>Trí</v>
          </cell>
          <cell r="E361" t="str">
            <v>16/10/1995</v>
          </cell>
          <cell r="F361" t="str">
            <v>K.47D (Kế hoạch - ĐT)</v>
          </cell>
          <cell r="G361">
            <v>112</v>
          </cell>
          <cell r="H361">
            <v>5.9</v>
          </cell>
        </row>
        <row r="362">
          <cell r="B362" t="str">
            <v>13K4075008</v>
          </cell>
          <cell r="C362" t="str">
            <v>Viengnakhone</v>
          </cell>
          <cell r="D362" t="str">
            <v>Vilayseng</v>
          </cell>
          <cell r="E362" t="str">
            <v>01/06/1994</v>
          </cell>
          <cell r="F362" t="str">
            <v>K.47 (Tài chính DN)</v>
          </cell>
          <cell r="G362">
            <v>90</v>
          </cell>
          <cell r="H362">
            <v>6.19</v>
          </cell>
        </row>
        <row r="363">
          <cell r="B363" t="str">
            <v>13K4081220</v>
          </cell>
          <cell r="C363" t="str">
            <v>Phùng Xuân</v>
          </cell>
          <cell r="D363" t="str">
            <v>Trường</v>
          </cell>
          <cell r="E363" t="str">
            <v>07/04/1994</v>
          </cell>
          <cell r="F363" t="str">
            <v>K.47 (Tin học KT)</v>
          </cell>
          <cell r="G363">
            <v>98</v>
          </cell>
          <cell r="H363">
            <v>6.08</v>
          </cell>
        </row>
        <row r="364">
          <cell r="B364" t="str">
            <v>13K4011450</v>
          </cell>
          <cell r="C364" t="str">
            <v>Huỳnh Thị Thu</v>
          </cell>
          <cell r="D364" t="str">
            <v>Sương</v>
          </cell>
          <cell r="E364" t="str">
            <v>03/08/1995</v>
          </cell>
          <cell r="F364" t="str">
            <v>K.47 (KTNN)</v>
          </cell>
          <cell r="G364">
            <v>110</v>
          </cell>
          <cell r="H364">
            <v>6.01</v>
          </cell>
        </row>
        <row r="365">
          <cell r="B365" t="str">
            <v>13K4011171</v>
          </cell>
          <cell r="C365" t="str">
            <v>Tống Phước</v>
          </cell>
          <cell r="D365" t="str">
            <v>Hoà</v>
          </cell>
          <cell r="E365" t="str">
            <v>01/07/1995</v>
          </cell>
          <cell r="F365" t="str">
            <v>K.47C (Kế hoạch - ĐT)</v>
          </cell>
          <cell r="G365">
            <v>119</v>
          </cell>
          <cell r="H365">
            <v>5.68</v>
          </cell>
        </row>
        <row r="366">
          <cell r="B366" t="str">
            <v>13K4011177</v>
          </cell>
          <cell r="C366" t="str">
            <v>Huỳnh Minh</v>
          </cell>
          <cell r="D366" t="str">
            <v>Hoàng</v>
          </cell>
          <cell r="E366" t="str">
            <v>07/06/1994</v>
          </cell>
          <cell r="F366" t="str">
            <v>K.47B (Kinh tế TN-MT)</v>
          </cell>
          <cell r="G366">
            <v>111</v>
          </cell>
          <cell r="H366">
            <v>5.91</v>
          </cell>
        </row>
        <row r="367">
          <cell r="B367" t="str">
            <v>13K4075006</v>
          </cell>
          <cell r="C367" t="str">
            <v>Somxaiy</v>
          </cell>
          <cell r="D367" t="str">
            <v>Samlan</v>
          </cell>
          <cell r="E367" t="str">
            <v>06/07/1991</v>
          </cell>
          <cell r="F367" t="str">
            <v>K.47 (Ngân hàng)</v>
          </cell>
          <cell r="G367">
            <v>89</v>
          </cell>
          <cell r="H367">
            <v>6.1</v>
          </cell>
        </row>
        <row r="368">
          <cell r="B368" t="str">
            <v>13K4011362</v>
          </cell>
          <cell r="C368" t="str">
            <v>Nguyễn Thị</v>
          </cell>
          <cell r="D368" t="str">
            <v>Nhi</v>
          </cell>
          <cell r="E368" t="str">
            <v>10/04/1995</v>
          </cell>
          <cell r="F368" t="str">
            <v>K.47A (Kế hoạch - ĐT)</v>
          </cell>
          <cell r="G368">
            <v>108</v>
          </cell>
          <cell r="H368">
            <v>5.84</v>
          </cell>
        </row>
        <row r="369">
          <cell r="B369" t="str">
            <v>13K4011241</v>
          </cell>
          <cell r="C369" t="str">
            <v>Trần Hồ Duy</v>
          </cell>
          <cell r="D369" t="str">
            <v>Lâm</v>
          </cell>
          <cell r="E369" t="str">
            <v>04/09/1994</v>
          </cell>
          <cell r="F369" t="str">
            <v>K.47B (Kinh tế TN-MT)</v>
          </cell>
          <cell r="G369">
            <v>93</v>
          </cell>
          <cell r="H369">
            <v>5.99</v>
          </cell>
        </row>
        <row r="370">
          <cell r="B370" t="str">
            <v>13K4011492</v>
          </cell>
          <cell r="C370" t="str">
            <v>Trần Ngọc Bảo</v>
          </cell>
          <cell r="D370" t="str">
            <v>Thiện</v>
          </cell>
          <cell r="E370" t="str">
            <v>21/06/1995</v>
          </cell>
          <cell r="F370" t="str">
            <v>K.47D (Kế hoạch - ĐT)</v>
          </cell>
          <cell r="G370">
            <v>110</v>
          </cell>
          <cell r="H370">
            <v>5.69</v>
          </cell>
        </row>
        <row r="371">
          <cell r="B371" t="str">
            <v>13K4021310</v>
          </cell>
          <cell r="C371" t="str">
            <v>Trần Công</v>
          </cell>
          <cell r="D371" t="str">
            <v>Phong</v>
          </cell>
          <cell r="E371" t="str">
            <v>01/05/1992</v>
          </cell>
          <cell r="F371" t="str">
            <v>K.47B (QTKD Tổng hợp)</v>
          </cell>
          <cell r="G371">
            <v>98</v>
          </cell>
          <cell r="H371">
            <v>5.93</v>
          </cell>
        </row>
        <row r="372">
          <cell r="B372" t="str">
            <v>13K4011550</v>
          </cell>
          <cell r="C372" t="str">
            <v>Trần Đức Trung</v>
          </cell>
          <cell r="D372" t="str">
            <v>Tín</v>
          </cell>
          <cell r="E372" t="str">
            <v>26/04/1995</v>
          </cell>
          <cell r="F372" t="str">
            <v>K.47B (Kinh tế TN-MT)</v>
          </cell>
          <cell r="G372">
            <v>103</v>
          </cell>
          <cell r="H372">
            <v>5.61</v>
          </cell>
        </row>
        <row r="373">
          <cell r="B373" t="str">
            <v>13K4011548</v>
          </cell>
          <cell r="C373" t="str">
            <v>Lê Văn</v>
          </cell>
          <cell r="D373" t="str">
            <v>Tiếp</v>
          </cell>
          <cell r="E373" t="str">
            <v>18/06/1993</v>
          </cell>
          <cell r="F373" t="str">
            <v>K.47 (KTNN)</v>
          </cell>
          <cell r="G373">
            <v>110</v>
          </cell>
          <cell r="H373">
            <v>5.92</v>
          </cell>
        </row>
        <row r="374">
          <cell r="B374" t="str">
            <v>13K4081116</v>
          </cell>
          <cell r="C374" t="str">
            <v>Phạm Minh</v>
          </cell>
          <cell r="D374" t="str">
            <v>Quỳnh</v>
          </cell>
          <cell r="E374" t="str">
            <v>05/11/1995</v>
          </cell>
          <cell r="F374" t="str">
            <v>K.47 (TK Kinh doanh)</v>
          </cell>
          <cell r="G374">
            <v>99</v>
          </cell>
          <cell r="H374">
            <v>6.13</v>
          </cell>
        </row>
        <row r="375">
          <cell r="B375" t="str">
            <v>13K4021399</v>
          </cell>
          <cell r="C375" t="str">
            <v>Nguyễn</v>
          </cell>
          <cell r="D375" t="str">
            <v>Thắng</v>
          </cell>
          <cell r="E375" t="str">
            <v>20/09/1995</v>
          </cell>
          <cell r="F375" t="str">
            <v>K.47A (QTKD Tổng hợp)</v>
          </cell>
          <cell r="G375">
            <v>98</v>
          </cell>
          <cell r="H375">
            <v>6.1</v>
          </cell>
        </row>
        <row r="376">
          <cell r="B376" t="str">
            <v>13K4011433</v>
          </cell>
          <cell r="C376" t="str">
            <v>Bùi Dương Tố</v>
          </cell>
          <cell r="D376" t="str">
            <v>Quyên</v>
          </cell>
          <cell r="E376" t="str">
            <v>25/02/1995</v>
          </cell>
          <cell r="F376" t="str">
            <v>K.47C (Kế hoạch - ĐT)</v>
          </cell>
          <cell r="G376">
            <v>96</v>
          </cell>
          <cell r="H376">
            <v>6.03</v>
          </cell>
        </row>
        <row r="377">
          <cell r="B377" t="str">
            <v>13K4021228</v>
          </cell>
          <cell r="C377" t="str">
            <v>Nguyễn</v>
          </cell>
          <cell r="D377" t="str">
            <v>Nam</v>
          </cell>
          <cell r="E377" t="str">
            <v>02/02/1995</v>
          </cell>
          <cell r="F377" t="str">
            <v>K.47 (Marketing)</v>
          </cell>
          <cell r="G377">
            <v>90</v>
          </cell>
          <cell r="H377">
            <v>6.29</v>
          </cell>
        </row>
        <row r="378">
          <cell r="B378" t="str">
            <v>13K4011462</v>
          </cell>
          <cell r="C378" t="str">
            <v>Nguyễn Minh</v>
          </cell>
          <cell r="D378" t="str">
            <v>Thanh</v>
          </cell>
          <cell r="E378" t="str">
            <v>16/07/1995</v>
          </cell>
          <cell r="F378" t="str">
            <v>K.47D (Kế hoạch - ĐT)</v>
          </cell>
          <cell r="G378">
            <v>97</v>
          </cell>
          <cell r="H378">
            <v>6.14</v>
          </cell>
        </row>
        <row r="379">
          <cell r="B379" t="str">
            <v>13K4011456</v>
          </cell>
          <cell r="C379" t="str">
            <v>Hồ Văn</v>
          </cell>
          <cell r="D379" t="str">
            <v>Tày</v>
          </cell>
          <cell r="E379" t="str">
            <v>12/10/1995</v>
          </cell>
          <cell r="F379" t="str">
            <v>K.47 (KTNN)</v>
          </cell>
          <cell r="G379">
            <v>92</v>
          </cell>
          <cell r="H379">
            <v>6.01</v>
          </cell>
        </row>
        <row r="380">
          <cell r="B380" t="str">
            <v>13K4011201</v>
          </cell>
          <cell r="C380" t="str">
            <v>Hoàng Khánh</v>
          </cell>
          <cell r="D380" t="str">
            <v>Huyền</v>
          </cell>
          <cell r="E380" t="str">
            <v>26/05/1995</v>
          </cell>
          <cell r="F380" t="str">
            <v>K.47 (KTNN)</v>
          </cell>
          <cell r="G380">
            <v>106</v>
          </cell>
          <cell r="H380">
            <v>5.98</v>
          </cell>
        </row>
        <row r="381">
          <cell r="B381" t="str">
            <v>13K4071022</v>
          </cell>
          <cell r="C381" t="str">
            <v>Nguyễn Đỗ Minh</v>
          </cell>
          <cell r="D381" t="str">
            <v>Hoàng</v>
          </cell>
          <cell r="E381" t="str">
            <v>27/09/1991</v>
          </cell>
          <cell r="F381" t="str">
            <v>K.47 (Ngân hàng)</v>
          </cell>
          <cell r="G381">
            <v>88</v>
          </cell>
          <cell r="H381">
            <v>6.45</v>
          </cell>
        </row>
        <row r="382">
          <cell r="B382" t="str">
            <v>13K4021448</v>
          </cell>
          <cell r="C382" t="str">
            <v>Trần Ngọc</v>
          </cell>
          <cell r="D382" t="str">
            <v>Tiến</v>
          </cell>
          <cell r="E382" t="str">
            <v>13/07/1995</v>
          </cell>
          <cell r="F382" t="str">
            <v>K.47 (QT nhân lực)</v>
          </cell>
          <cell r="G382">
            <v>95</v>
          </cell>
          <cell r="H382">
            <v>5.88</v>
          </cell>
        </row>
        <row r="383">
          <cell r="B383" t="str">
            <v>13K4011466</v>
          </cell>
          <cell r="C383" t="str">
            <v>Tống Thị Hoài</v>
          </cell>
          <cell r="D383" t="str">
            <v>Thanh</v>
          </cell>
          <cell r="E383" t="str">
            <v>13/04/1995</v>
          </cell>
          <cell r="F383" t="str">
            <v>K.47 (KTNN)</v>
          </cell>
          <cell r="G383">
            <v>100</v>
          </cell>
          <cell r="H383">
            <v>5.98</v>
          </cell>
        </row>
        <row r="384">
          <cell r="B384" t="str">
            <v>13K4011561</v>
          </cell>
          <cell r="C384" t="str">
            <v>Nguyễn Kiều</v>
          </cell>
          <cell r="D384" t="str">
            <v>Trang</v>
          </cell>
          <cell r="E384" t="str">
            <v>20/07/1994</v>
          </cell>
          <cell r="F384" t="str">
            <v>K.47B (Kế hoạch - ĐT)</v>
          </cell>
          <cell r="G384">
            <v>104</v>
          </cell>
          <cell r="H384">
            <v>5.76</v>
          </cell>
        </row>
        <row r="385">
          <cell r="B385" t="str">
            <v>13K4081006</v>
          </cell>
          <cell r="C385" t="str">
            <v>Phan Thuý</v>
          </cell>
          <cell r="D385" t="str">
            <v>Anh</v>
          </cell>
          <cell r="E385" t="str">
            <v>02/03/1995</v>
          </cell>
          <cell r="F385" t="str">
            <v>K.47 (Tin học KT)</v>
          </cell>
          <cell r="G385">
            <v>98</v>
          </cell>
          <cell r="H385">
            <v>6.02</v>
          </cell>
        </row>
        <row r="386">
          <cell r="B386" t="str">
            <v>13K4011606</v>
          </cell>
          <cell r="C386" t="str">
            <v>Trà Hoàng Mạnh</v>
          </cell>
          <cell r="D386" t="str">
            <v>Tuấn</v>
          </cell>
          <cell r="E386" t="str">
            <v>13/06/1995</v>
          </cell>
          <cell r="F386" t="str">
            <v>K.47C (Kế hoạch - ĐT)</v>
          </cell>
          <cell r="G386">
            <v>103</v>
          </cell>
          <cell r="H386">
            <v>5.69</v>
          </cell>
        </row>
        <row r="387">
          <cell r="B387" t="str">
            <v>13K4021040</v>
          </cell>
          <cell r="C387" t="str">
            <v>Hoàng Đình</v>
          </cell>
          <cell r="D387" t="str">
            <v>Chương</v>
          </cell>
          <cell r="E387" t="str">
            <v>01/05/1995</v>
          </cell>
          <cell r="F387" t="str">
            <v>K.47 (QT nhân lực)</v>
          </cell>
          <cell r="G387">
            <v>93</v>
          </cell>
          <cell r="H387">
            <v>5.95</v>
          </cell>
        </row>
        <row r="388">
          <cell r="B388" t="str">
            <v>13K4011233</v>
          </cell>
          <cell r="C388" t="str">
            <v>Nguyễn Lê Trung</v>
          </cell>
          <cell r="D388" t="str">
            <v>Kiên</v>
          </cell>
          <cell r="E388" t="str">
            <v>26/02/1995</v>
          </cell>
          <cell r="F388" t="str">
            <v>K.47C (Kế hoạch - ĐT)</v>
          </cell>
          <cell r="G388">
            <v>106</v>
          </cell>
          <cell r="H388">
            <v>5.66</v>
          </cell>
        </row>
        <row r="389">
          <cell r="B389" t="str">
            <v>13K4021521</v>
          </cell>
          <cell r="C389" t="str">
            <v>Hoàng Quốc</v>
          </cell>
          <cell r="D389" t="str">
            <v>Việt</v>
          </cell>
          <cell r="E389" t="str">
            <v>28/04/1995</v>
          </cell>
          <cell r="F389" t="str">
            <v>K.47A (QTKD  Thương Mại)</v>
          </cell>
          <cell r="G389">
            <v>88</v>
          </cell>
          <cell r="H389">
            <v>6.08</v>
          </cell>
        </row>
        <row r="390">
          <cell r="B390" t="str">
            <v>13K4071045</v>
          </cell>
          <cell r="C390" t="str">
            <v>Blúp</v>
          </cell>
          <cell r="D390" t="str">
            <v>Nhất</v>
          </cell>
          <cell r="E390" t="str">
            <v>05/03/1992</v>
          </cell>
          <cell r="F390" t="str">
            <v>K.47 (Tài chính DN)</v>
          </cell>
          <cell r="G390">
            <v>111</v>
          </cell>
          <cell r="H390">
            <v>5.56</v>
          </cell>
        </row>
        <row r="391">
          <cell r="B391" t="str">
            <v>13K4071207</v>
          </cell>
          <cell r="C391" t="str">
            <v>Đinh Hoàng</v>
          </cell>
          <cell r="D391" t="str">
            <v>Việt</v>
          </cell>
          <cell r="E391" t="str">
            <v>23/05/1995</v>
          </cell>
          <cell r="F391" t="str">
            <v>K.47 (Tài chính DN)</v>
          </cell>
          <cell r="G391">
            <v>98</v>
          </cell>
          <cell r="H391">
            <v>5.83</v>
          </cell>
        </row>
        <row r="392">
          <cell r="B392" t="str">
            <v>13K4075004</v>
          </cell>
          <cell r="C392" t="str">
            <v>Phonepasert</v>
          </cell>
          <cell r="D392" t="str">
            <v>Neckladee</v>
          </cell>
          <cell r="E392" t="str">
            <v>15/03/1993</v>
          </cell>
          <cell r="F392" t="str">
            <v>K.47 (Ngân hàng)</v>
          </cell>
          <cell r="G392">
            <v>105</v>
          </cell>
          <cell r="H392">
            <v>5.88</v>
          </cell>
        </row>
        <row r="393">
          <cell r="B393" t="str">
            <v>13K4071139</v>
          </cell>
          <cell r="C393" t="str">
            <v>Bùi Đức</v>
          </cell>
          <cell r="D393" t="str">
            <v>Hoàng</v>
          </cell>
          <cell r="E393" t="str">
            <v>13/10/1995</v>
          </cell>
          <cell r="F393" t="str">
            <v>K.47 (Tài chính DN)</v>
          </cell>
          <cell r="G393">
            <v>92</v>
          </cell>
          <cell r="H393">
            <v>6.07</v>
          </cell>
        </row>
        <row r="394">
          <cell r="B394" t="str">
            <v>13K4081076</v>
          </cell>
          <cell r="C394" t="str">
            <v>Trương Hiền</v>
          </cell>
          <cell r="D394" t="str">
            <v>My</v>
          </cell>
          <cell r="E394" t="str">
            <v>01/05/1995</v>
          </cell>
          <cell r="F394" t="str">
            <v>K.47 (TK Kinh doanh)</v>
          </cell>
          <cell r="G394">
            <v>78</v>
          </cell>
          <cell r="H394">
            <v>6.37</v>
          </cell>
        </row>
        <row r="395">
          <cell r="B395" t="str">
            <v>13K4011331</v>
          </cell>
          <cell r="C395" t="str">
            <v>Nguyễn Phan Bảo</v>
          </cell>
          <cell r="D395" t="str">
            <v>Ngọc</v>
          </cell>
          <cell r="E395" t="str">
            <v>13/10/1995</v>
          </cell>
          <cell r="F395" t="str">
            <v>K.47C (Kế hoạch - ĐT)</v>
          </cell>
          <cell r="G395">
            <v>109</v>
          </cell>
          <cell r="H395">
            <v>5.69</v>
          </cell>
        </row>
        <row r="396">
          <cell r="B396" t="str">
            <v>13K4011206</v>
          </cell>
          <cell r="C396" t="str">
            <v>Nguyễn Khánh</v>
          </cell>
          <cell r="D396" t="str">
            <v>Huyền</v>
          </cell>
          <cell r="E396" t="str">
            <v>31/12/1995</v>
          </cell>
          <cell r="F396" t="str">
            <v>K.47C (Kế hoạch - ĐT)</v>
          </cell>
          <cell r="G396">
            <v>95</v>
          </cell>
          <cell r="H396">
            <v>5.98</v>
          </cell>
        </row>
        <row r="397">
          <cell r="B397" t="str">
            <v>13K4011038</v>
          </cell>
          <cell r="C397" t="str">
            <v>Trần Bá</v>
          </cell>
          <cell r="D397" t="str">
            <v>Bảo</v>
          </cell>
          <cell r="E397" t="str">
            <v>15/08/1994</v>
          </cell>
          <cell r="F397" t="str">
            <v>K.47 (KTNN)</v>
          </cell>
          <cell r="G397">
            <v>99</v>
          </cell>
          <cell r="H397">
            <v>5.87</v>
          </cell>
        </row>
        <row r="398">
          <cell r="B398" t="str">
            <v>13K4071074</v>
          </cell>
          <cell r="C398" t="str">
            <v>Lê Văn</v>
          </cell>
          <cell r="D398" t="str">
            <v>Thế</v>
          </cell>
          <cell r="E398" t="str">
            <v>06/12/1994</v>
          </cell>
          <cell r="F398" t="str">
            <v>K.47 (Ngân hàng)</v>
          </cell>
          <cell r="G398">
            <v>82</v>
          </cell>
          <cell r="H398">
            <v>6</v>
          </cell>
        </row>
        <row r="399">
          <cell r="B399" t="str">
            <v>13K4011460</v>
          </cell>
          <cell r="C399" t="str">
            <v>Nguyễn Trọng</v>
          </cell>
          <cell r="D399" t="str">
            <v>Tấn</v>
          </cell>
          <cell r="E399" t="str">
            <v>17/11/1995</v>
          </cell>
          <cell r="F399" t="str">
            <v>K.47C (Kế hoạch - ĐT)</v>
          </cell>
          <cell r="G399">
            <v>107</v>
          </cell>
          <cell r="H399">
            <v>5.63</v>
          </cell>
        </row>
        <row r="400">
          <cell r="B400" t="str">
            <v>13K4011453</v>
          </cell>
          <cell r="C400" t="str">
            <v>Hồ Văn</v>
          </cell>
          <cell r="D400" t="str">
            <v>Tài</v>
          </cell>
          <cell r="E400" t="str">
            <v>10/01/1994</v>
          </cell>
          <cell r="F400" t="str">
            <v>K.47 (KT chính trị)</v>
          </cell>
          <cell r="G400">
            <v>84</v>
          </cell>
          <cell r="H400">
            <v>6.34</v>
          </cell>
        </row>
        <row r="401">
          <cell r="B401" t="str">
            <v>13K4051165</v>
          </cell>
          <cell r="C401" t="str">
            <v>Hoàng Thị Mỷ</v>
          </cell>
          <cell r="D401" t="str">
            <v>Ly</v>
          </cell>
          <cell r="E401" t="str">
            <v>02/04/1995</v>
          </cell>
          <cell r="F401" t="str">
            <v>K.47A (KT- Kiểm toán)</v>
          </cell>
          <cell r="G401">
            <v>86</v>
          </cell>
          <cell r="H401">
            <v>5.79</v>
          </cell>
        </row>
        <row r="402">
          <cell r="B402" t="str">
            <v>13K4081179</v>
          </cell>
          <cell r="C402" t="str">
            <v>Bùi Thanh</v>
          </cell>
          <cell r="D402" t="str">
            <v>Long</v>
          </cell>
          <cell r="E402" t="str">
            <v>01/05/1995</v>
          </cell>
          <cell r="F402" t="str">
            <v>K.47 (TK Kinh doanh)</v>
          </cell>
          <cell r="G402">
            <v>86</v>
          </cell>
          <cell r="H402">
            <v>6</v>
          </cell>
        </row>
        <row r="403">
          <cell r="B403" t="str">
            <v>13K4011441</v>
          </cell>
          <cell r="C403" t="str">
            <v>Phạm Anh</v>
          </cell>
          <cell r="D403" t="str">
            <v>Quý</v>
          </cell>
          <cell r="E403" t="str">
            <v>02/01/1995</v>
          </cell>
          <cell r="F403" t="str">
            <v>K.47A (Kinh tế TN-MT)</v>
          </cell>
          <cell r="G403">
            <v>99</v>
          </cell>
          <cell r="H403">
            <v>5.72</v>
          </cell>
        </row>
        <row r="404">
          <cell r="B404" t="str">
            <v>13K4021337</v>
          </cell>
          <cell r="C404" t="str">
            <v>Lê Đức</v>
          </cell>
          <cell r="D404" t="str">
            <v>Quân</v>
          </cell>
          <cell r="E404" t="str">
            <v>19/05/1995</v>
          </cell>
          <cell r="F404" t="str">
            <v>K.47 (QT nhân lực)</v>
          </cell>
          <cell r="G404">
            <v>95</v>
          </cell>
          <cell r="H404">
            <v>5.79</v>
          </cell>
        </row>
        <row r="405">
          <cell r="B405" t="str">
            <v>13K4071164</v>
          </cell>
          <cell r="C405" t="str">
            <v>Nguyễn Trọng</v>
          </cell>
          <cell r="D405" t="str">
            <v>Nhân</v>
          </cell>
          <cell r="E405" t="str">
            <v>27/06/1995</v>
          </cell>
          <cell r="F405" t="str">
            <v>K.47 (Tài chính DN)</v>
          </cell>
          <cell r="G405">
            <v>47</v>
          </cell>
          <cell r="H405">
            <v>6.66</v>
          </cell>
        </row>
        <row r="406">
          <cell r="B406" t="str">
            <v>13K4011470</v>
          </cell>
          <cell r="C406" t="str">
            <v>Trịnh Quốc</v>
          </cell>
          <cell r="D406" t="str">
            <v>Thái</v>
          </cell>
          <cell r="E406" t="str">
            <v>02/12/1995</v>
          </cell>
          <cell r="F406" t="str">
            <v>K.47A (Kế hoạch - ĐT)</v>
          </cell>
          <cell r="G406">
            <v>88</v>
          </cell>
          <cell r="H406">
            <v>5.77</v>
          </cell>
        </row>
        <row r="407">
          <cell r="B407" t="str">
            <v>13K4011494</v>
          </cell>
          <cell r="C407" t="str">
            <v>Hoàng Văn</v>
          </cell>
          <cell r="D407" t="str">
            <v>Thịnh</v>
          </cell>
          <cell r="E407" t="str">
            <v>26/06/1994</v>
          </cell>
          <cell r="F407" t="str">
            <v>K.47 (KTNN)</v>
          </cell>
          <cell r="G407">
            <v>99</v>
          </cell>
          <cell r="H407">
            <v>5.53</v>
          </cell>
        </row>
        <row r="408">
          <cell r="B408" t="str">
            <v>13K4081046</v>
          </cell>
          <cell r="C408" t="str">
            <v>Nguyễn Quang</v>
          </cell>
          <cell r="D408" t="str">
            <v>Huy</v>
          </cell>
          <cell r="E408" t="str">
            <v>11/11/1995</v>
          </cell>
          <cell r="F408" t="str">
            <v>K.47 (Tin học KT)</v>
          </cell>
          <cell r="G408">
            <v>82</v>
          </cell>
          <cell r="H408">
            <v>6</v>
          </cell>
        </row>
        <row r="409">
          <cell r="B409" t="str">
            <v>13K4081203</v>
          </cell>
          <cell r="C409" t="str">
            <v>Nguyễn Đức Ngọc</v>
          </cell>
          <cell r="D409" t="str">
            <v>Sơn</v>
          </cell>
          <cell r="E409" t="str">
            <v>20/07/1994</v>
          </cell>
          <cell r="F409" t="str">
            <v>K.47 (Tin học KT)</v>
          </cell>
          <cell r="G409">
            <v>76</v>
          </cell>
          <cell r="H409">
            <v>5.93</v>
          </cell>
        </row>
        <row r="410">
          <cell r="B410" t="str">
            <v>13K4081122</v>
          </cell>
          <cell r="C410" t="str">
            <v>Hoàng Thị</v>
          </cell>
          <cell r="D410" t="str">
            <v>Sáu</v>
          </cell>
          <cell r="E410" t="str">
            <v>21/03/1995</v>
          </cell>
          <cell r="F410" t="str">
            <v>K.47Z (HTTTQL- Dự trữ)</v>
          </cell>
          <cell r="G410">
            <v>11</v>
          </cell>
          <cell r="H410">
            <v>5.85</v>
          </cell>
        </row>
        <row r="411">
          <cell r="B411" t="str">
            <v>13K4011574</v>
          </cell>
          <cell r="C411" t="str">
            <v>Trần Hà</v>
          </cell>
          <cell r="D411" t="str">
            <v>Trang</v>
          </cell>
          <cell r="E411" t="str">
            <v>30/08/1994</v>
          </cell>
          <cell r="F411" t="str">
            <v>K.47C (Kế hoạch - ĐT)</v>
          </cell>
          <cell r="G411">
            <v>80</v>
          </cell>
          <cell r="H411">
            <v>5.84</v>
          </cell>
        </row>
        <row r="412">
          <cell r="B412" t="str">
            <v>13K4081127</v>
          </cell>
          <cell r="C412" t="str">
            <v>Lê Văn Anh</v>
          </cell>
          <cell r="D412" t="str">
            <v>Thắng</v>
          </cell>
          <cell r="E412" t="str">
            <v>16/12/1995</v>
          </cell>
          <cell r="F412" t="str">
            <v>K.47 (TK Kinh doanh)</v>
          </cell>
          <cell r="G412">
            <v>86</v>
          </cell>
          <cell r="H412">
            <v>5.86</v>
          </cell>
        </row>
        <row r="413">
          <cell r="B413" t="str">
            <v>13K4051121</v>
          </cell>
          <cell r="C413" t="str">
            <v>Nguyễn Mạnh</v>
          </cell>
          <cell r="D413" t="str">
            <v>Hùng</v>
          </cell>
          <cell r="E413" t="str">
            <v>11/04/1994</v>
          </cell>
          <cell r="F413" t="str">
            <v>K.47B (KT- Kiểm toán)</v>
          </cell>
          <cell r="G413">
            <v>103</v>
          </cell>
          <cell r="H413">
            <v>5.48</v>
          </cell>
        </row>
        <row r="414">
          <cell r="B414" t="str">
            <v>13K4025003</v>
          </cell>
          <cell r="C414" t="str">
            <v>Siwon</v>
          </cell>
          <cell r="D414" t="str">
            <v>Phanxaiyavongsuck</v>
          </cell>
          <cell r="E414" t="str">
            <v>23/07/1992</v>
          </cell>
          <cell r="F414" t="str">
            <v>K.47A (QTKD  Thương Mại)</v>
          </cell>
          <cell r="G414">
            <v>73</v>
          </cell>
          <cell r="H414">
            <v>5.99</v>
          </cell>
        </row>
        <row r="415">
          <cell r="B415" t="str">
            <v>13K4011070</v>
          </cell>
          <cell r="C415" t="str">
            <v>Phan Cao</v>
          </cell>
          <cell r="D415" t="str">
            <v>Danh</v>
          </cell>
          <cell r="E415" t="str">
            <v>15/10/1991</v>
          </cell>
          <cell r="F415" t="str">
            <v>K.47D (Kế hoạch - ĐT)</v>
          </cell>
          <cell r="G415">
            <v>84</v>
          </cell>
          <cell r="H415">
            <v>5.88</v>
          </cell>
        </row>
        <row r="416">
          <cell r="B416" t="str">
            <v>13K4011429</v>
          </cell>
          <cell r="C416" t="str">
            <v>Kiều Minh</v>
          </cell>
          <cell r="D416" t="str">
            <v>Quân</v>
          </cell>
          <cell r="E416" t="str">
            <v>20/03/1995</v>
          </cell>
          <cell r="F416" t="str">
            <v>K.47 (KTNN)</v>
          </cell>
          <cell r="G416">
            <v>89</v>
          </cell>
          <cell r="H416">
            <v>5.88</v>
          </cell>
        </row>
        <row r="417">
          <cell r="B417" t="str">
            <v>13K4051273</v>
          </cell>
          <cell r="C417" t="str">
            <v>Nguyễn An</v>
          </cell>
          <cell r="D417" t="str">
            <v>Sơn</v>
          </cell>
          <cell r="E417" t="str">
            <v>16/12/1994</v>
          </cell>
          <cell r="F417" t="str">
            <v>K.47B (KT- Kiểm toán)</v>
          </cell>
          <cell r="G417">
            <v>88</v>
          </cell>
          <cell r="H417">
            <v>5.57</v>
          </cell>
        </row>
        <row r="418">
          <cell r="B418" t="str">
            <v>13K4021413</v>
          </cell>
          <cell r="C418" t="str">
            <v>Trần Minh</v>
          </cell>
          <cell r="D418" t="str">
            <v>Thông</v>
          </cell>
          <cell r="E418" t="str">
            <v>10/12/1995</v>
          </cell>
          <cell r="F418" t="str">
            <v>K.47 (Marketing)</v>
          </cell>
          <cell r="G418">
            <v>68</v>
          </cell>
          <cell r="H418">
            <v>6.16</v>
          </cell>
        </row>
        <row r="419">
          <cell r="B419" t="str">
            <v>13K4021493</v>
          </cell>
          <cell r="C419" t="str">
            <v>Tôn Thất Minh</v>
          </cell>
          <cell r="D419" t="str">
            <v>Tuệ</v>
          </cell>
          <cell r="E419" t="str">
            <v>09/06/1995</v>
          </cell>
          <cell r="F419" t="str">
            <v>K.47 (QT nhân lực)</v>
          </cell>
          <cell r="G419">
            <v>73</v>
          </cell>
          <cell r="H419">
            <v>5.87</v>
          </cell>
        </row>
        <row r="420">
          <cell r="B420" t="str">
            <v>13K4011398</v>
          </cell>
          <cell r="C420" t="str">
            <v>Nguyễn Thanh</v>
          </cell>
          <cell r="D420" t="str">
            <v>Phong</v>
          </cell>
          <cell r="E420" t="str">
            <v>07/11/1995</v>
          </cell>
          <cell r="F420" t="str">
            <v>K.47B (Kế hoạch - ĐT)</v>
          </cell>
          <cell r="G420">
            <v>84</v>
          </cell>
          <cell r="H420">
            <v>5.63</v>
          </cell>
        </row>
        <row r="421">
          <cell r="B421" t="str">
            <v>13K4071136</v>
          </cell>
          <cell r="C421" t="str">
            <v>Mai Xuân</v>
          </cell>
          <cell r="D421" t="str">
            <v>Hiếu</v>
          </cell>
          <cell r="E421" t="str">
            <v>26/02/1995</v>
          </cell>
          <cell r="F421" t="str">
            <v>K.47 (Tài chính DN)</v>
          </cell>
          <cell r="G421">
            <v>64</v>
          </cell>
          <cell r="H421">
            <v>6.08</v>
          </cell>
        </row>
        <row r="422">
          <cell r="B422" t="str">
            <v>13K4021412</v>
          </cell>
          <cell r="C422" t="str">
            <v>Lê Phan</v>
          </cell>
          <cell r="D422" t="str">
            <v>Thoại</v>
          </cell>
          <cell r="E422" t="str">
            <v>08/03/1995</v>
          </cell>
          <cell r="F422" t="str">
            <v>K.47B (QTKD Tổng hợp)</v>
          </cell>
          <cell r="G422">
            <v>57</v>
          </cell>
          <cell r="H422">
            <v>6</v>
          </cell>
        </row>
        <row r="423">
          <cell r="B423" t="str">
            <v>13K4011643</v>
          </cell>
          <cell r="C423" t="str">
            <v>Lê Tấn</v>
          </cell>
          <cell r="D423" t="str">
            <v>Vương</v>
          </cell>
          <cell r="E423" t="str">
            <v>22/07/1995</v>
          </cell>
          <cell r="F423" t="str">
            <v>K.47A (Kế hoạch - ĐT)</v>
          </cell>
          <cell r="G423">
            <v>84</v>
          </cell>
          <cell r="H423">
            <v>5.6</v>
          </cell>
        </row>
        <row r="424">
          <cell r="B424" t="str">
            <v>13K4021341</v>
          </cell>
          <cell r="C424" t="str">
            <v>Lê Quý</v>
          </cell>
          <cell r="D424" t="str">
            <v>Quốc</v>
          </cell>
          <cell r="E424" t="str">
            <v>02/12/1995</v>
          </cell>
          <cell r="F424" t="str">
            <v>K.47A (QTKD Tổng hợp)</v>
          </cell>
          <cell r="G424">
            <v>75</v>
          </cell>
          <cell r="H424">
            <v>5.82</v>
          </cell>
        </row>
        <row r="425">
          <cell r="B425" t="str">
            <v>13K4051260</v>
          </cell>
          <cell r="C425" t="str">
            <v>Hoàng Trọng</v>
          </cell>
          <cell r="D425" t="str">
            <v>Quốc</v>
          </cell>
          <cell r="E425" t="str">
            <v>29/05/1995</v>
          </cell>
          <cell r="F425" t="str">
            <v>K.47B (KT- Kiểm toán)</v>
          </cell>
          <cell r="G425">
            <v>73</v>
          </cell>
          <cell r="H425">
            <v>5.71</v>
          </cell>
        </row>
        <row r="426">
          <cell r="B426" t="str">
            <v>13K4011161</v>
          </cell>
          <cell r="C426" t="str">
            <v>Lương Đức</v>
          </cell>
          <cell r="D426" t="str">
            <v>Hiếu</v>
          </cell>
          <cell r="E426" t="str">
            <v>29/12/1995</v>
          </cell>
          <cell r="F426" t="str">
            <v>K.47 (KTNN)</v>
          </cell>
          <cell r="G426">
            <v>75</v>
          </cell>
          <cell r="H426">
            <v>5.77</v>
          </cell>
        </row>
        <row r="427">
          <cell r="B427" t="str">
            <v>13K4052002</v>
          </cell>
          <cell r="C427" t="str">
            <v>Đinh Văn</v>
          </cell>
          <cell r="D427" t="str">
            <v>Kaba</v>
          </cell>
          <cell r="E427" t="str">
            <v>08/03/1993</v>
          </cell>
          <cell r="F427" t="str">
            <v>K.47B (KT- Kiểm toán)</v>
          </cell>
          <cell r="G427">
            <v>72</v>
          </cell>
          <cell r="H427">
            <v>5.87</v>
          </cell>
        </row>
        <row r="428">
          <cell r="B428" t="str">
            <v>13K4081171</v>
          </cell>
          <cell r="C428" t="str">
            <v>Võ Văn</v>
          </cell>
          <cell r="D428" t="str">
            <v>Hưng</v>
          </cell>
          <cell r="E428" t="str">
            <v>10/05/1992</v>
          </cell>
          <cell r="F428" t="str">
            <v>K.47 (TK Kinh doanh)</v>
          </cell>
          <cell r="G428">
            <v>78</v>
          </cell>
          <cell r="H428">
            <v>5.75</v>
          </cell>
        </row>
        <row r="429">
          <cell r="B429" t="str">
            <v>13K4081208</v>
          </cell>
          <cell r="C429" t="str">
            <v>Nguyễn Ngọc</v>
          </cell>
          <cell r="D429" t="str">
            <v>Thiện</v>
          </cell>
          <cell r="E429" t="str">
            <v>04/09/1995</v>
          </cell>
          <cell r="F429" t="str">
            <v>K.47 (TK Kinh doanh)</v>
          </cell>
          <cell r="G429">
            <v>66</v>
          </cell>
          <cell r="H429">
            <v>6.06</v>
          </cell>
        </row>
        <row r="430">
          <cell r="B430" t="str">
            <v>13K4081044</v>
          </cell>
          <cell r="C430" t="str">
            <v>Trương Thị</v>
          </cell>
          <cell r="D430" t="str">
            <v>Huệ</v>
          </cell>
          <cell r="E430" t="str">
            <v>14/04/1995</v>
          </cell>
          <cell r="F430" t="str">
            <v>K.47 (TK Kinh doanh)</v>
          </cell>
          <cell r="G430">
            <v>73</v>
          </cell>
          <cell r="H430">
            <v>6.06</v>
          </cell>
        </row>
        <row r="431">
          <cell r="B431" t="str">
            <v>13K4011211</v>
          </cell>
          <cell r="C431" t="str">
            <v>Hoàng Ngọc Nhật</v>
          </cell>
          <cell r="D431" t="str">
            <v>Hưng</v>
          </cell>
          <cell r="E431" t="str">
            <v>01/02/1995</v>
          </cell>
          <cell r="F431" t="str">
            <v>K.47 (KTNN)</v>
          </cell>
          <cell r="G431">
            <v>76</v>
          </cell>
          <cell r="H431">
            <v>5.71</v>
          </cell>
        </row>
        <row r="432">
          <cell r="B432" t="str">
            <v>13K4011503</v>
          </cell>
          <cell r="C432" t="str">
            <v>Hoàng Văn</v>
          </cell>
          <cell r="D432" t="str">
            <v>Thuận</v>
          </cell>
          <cell r="E432" t="str">
            <v>04/10/1995</v>
          </cell>
          <cell r="F432" t="str">
            <v>K.47A (Kinh tế TN-MT)</v>
          </cell>
          <cell r="G432">
            <v>84</v>
          </cell>
          <cell r="H432">
            <v>5.4</v>
          </cell>
        </row>
        <row r="433">
          <cell r="B433" t="str">
            <v>13K4081040</v>
          </cell>
          <cell r="C433" t="str">
            <v>Trần Nguyễn</v>
          </cell>
          <cell r="D433" t="str">
            <v>Hoàng</v>
          </cell>
          <cell r="E433" t="str">
            <v>23/10/1995</v>
          </cell>
          <cell r="F433" t="str">
            <v>K.47 (Tin học KT)</v>
          </cell>
          <cell r="G433">
            <v>65</v>
          </cell>
          <cell r="H433">
            <v>5.86</v>
          </cell>
        </row>
        <row r="434">
          <cell r="B434" t="str">
            <v>13K4021428</v>
          </cell>
          <cell r="C434" t="str">
            <v>Đoàn Thị Thu</v>
          </cell>
          <cell r="D434" t="str">
            <v>Thuỷ</v>
          </cell>
          <cell r="E434" t="str">
            <v>21/04/1995</v>
          </cell>
          <cell r="F434" t="str">
            <v>K.47C (QTKD  Thương Mại)</v>
          </cell>
          <cell r="G434">
            <v>57</v>
          </cell>
          <cell r="H434">
            <v>6.03</v>
          </cell>
        </row>
        <row r="435">
          <cell r="B435" t="str">
            <v>13K4011337</v>
          </cell>
          <cell r="C435" t="str">
            <v>Phan Hồ Bách</v>
          </cell>
          <cell r="D435" t="str">
            <v>Nguyên</v>
          </cell>
          <cell r="E435" t="str">
            <v>06/03/1995</v>
          </cell>
          <cell r="F435" t="str">
            <v>K.47C (Kế hoạch - ĐT)</v>
          </cell>
          <cell r="G435">
            <v>68</v>
          </cell>
          <cell r="H435">
            <v>5.7</v>
          </cell>
        </row>
        <row r="436">
          <cell r="B436" t="str">
            <v>13K4072002</v>
          </cell>
          <cell r="C436" t="str">
            <v>Đinh</v>
          </cell>
          <cell r="D436" t="str">
            <v>Xuou</v>
          </cell>
          <cell r="E436" t="str">
            <v>25/02/1993</v>
          </cell>
          <cell r="F436" t="str">
            <v>K.47 (Ngân hàng)</v>
          </cell>
          <cell r="G436">
            <v>83</v>
          </cell>
          <cell r="H436">
            <v>5.15</v>
          </cell>
        </row>
        <row r="437">
          <cell r="B437" t="str">
            <v>13K4081195</v>
          </cell>
          <cell r="C437" t="str">
            <v>Đặng Thái</v>
          </cell>
          <cell r="D437" t="str">
            <v>Phong</v>
          </cell>
          <cell r="E437" t="str">
            <v>18/10/1992</v>
          </cell>
          <cell r="F437" t="str">
            <v>K.47 (TK Kinh doanh)</v>
          </cell>
          <cell r="G437">
            <v>59</v>
          </cell>
          <cell r="H437">
            <v>5.77</v>
          </cell>
        </row>
        <row r="438">
          <cell r="B438" t="str">
            <v>13K4011303</v>
          </cell>
          <cell r="C438" t="str">
            <v>Trần Thị Xê</v>
          </cell>
          <cell r="D438" t="str">
            <v>Muội</v>
          </cell>
          <cell r="E438" t="str">
            <v>23/05/1995</v>
          </cell>
          <cell r="F438" t="str">
            <v>K.47 (KTNN)</v>
          </cell>
          <cell r="G438">
            <v>73</v>
          </cell>
          <cell r="H438">
            <v>5.31</v>
          </cell>
        </row>
        <row r="439">
          <cell r="B439" t="str">
            <v>1240710070</v>
          </cell>
          <cell r="C439" t="str">
            <v>Vi Thị Khánh</v>
          </cell>
          <cell r="D439" t="str">
            <v>Linh</v>
          </cell>
          <cell r="E439" t="str">
            <v>22/10/1993</v>
          </cell>
          <cell r="F439" t="str">
            <v>K.47 (Ngân hàng)</v>
          </cell>
          <cell r="G439">
            <v>43</v>
          </cell>
          <cell r="H439">
            <v>5.6</v>
          </cell>
        </row>
        <row r="440">
          <cell r="B440" t="str">
            <v>13K4081085</v>
          </cell>
          <cell r="C440" t="str">
            <v>Nguyễn Mai</v>
          </cell>
          <cell r="D440" t="str">
            <v>Nguyên</v>
          </cell>
          <cell r="E440" t="str">
            <v>17/04/1995</v>
          </cell>
          <cell r="F440" t="str">
            <v>K.47 (Tin học KT)</v>
          </cell>
          <cell r="G440">
            <v>42</v>
          </cell>
          <cell r="H440">
            <v>5.65</v>
          </cell>
        </row>
        <row r="441">
          <cell r="B441" t="str">
            <v>13K4071089</v>
          </cell>
          <cell r="C441" t="str">
            <v>Phạm Minh</v>
          </cell>
          <cell r="D441" t="str">
            <v>Trí</v>
          </cell>
          <cell r="E441" t="str">
            <v>01/05/1995</v>
          </cell>
          <cell r="F441" t="str">
            <v>K.47 (Tài chính DN)</v>
          </cell>
          <cell r="G441">
            <v>40</v>
          </cell>
          <cell r="H441">
            <v>5.74</v>
          </cell>
        </row>
        <row r="442">
          <cell r="B442" t="str">
            <v>13K4081058</v>
          </cell>
          <cell r="C442" t="str">
            <v>Nguyễn Thị Thuỳ</v>
          </cell>
          <cell r="D442" t="str">
            <v>Linh</v>
          </cell>
          <cell r="E442" t="str">
            <v>30/05/1994</v>
          </cell>
          <cell r="F442" t="str">
            <v>K.47 (TK Kinh doanh)</v>
          </cell>
          <cell r="G442">
            <v>41</v>
          </cell>
          <cell r="H442">
            <v>5.78</v>
          </cell>
        </row>
        <row r="443">
          <cell r="B443" t="str">
            <v>13K4011357</v>
          </cell>
          <cell r="C443" t="str">
            <v>Trương</v>
          </cell>
          <cell r="D443" t="str">
            <v>Nhật</v>
          </cell>
          <cell r="E443" t="str">
            <v>06/08/1994</v>
          </cell>
          <cell r="F443" t="str">
            <v>K.47B (Kinh tế TN-MT)</v>
          </cell>
          <cell r="G443">
            <v>49</v>
          </cell>
          <cell r="H443">
            <v>5.44</v>
          </cell>
        </row>
        <row r="444">
          <cell r="B444" t="str">
            <v>13K4011432</v>
          </cell>
          <cell r="C444" t="str">
            <v>Nguyễn Ngọc Anh</v>
          </cell>
          <cell r="D444" t="str">
            <v>Quốc</v>
          </cell>
          <cell r="E444" t="str">
            <v>22/03/1995</v>
          </cell>
          <cell r="F444" t="str">
            <v>K.47A (Kinh tế TN-MT)</v>
          </cell>
          <cell r="G444">
            <v>40</v>
          </cell>
          <cell r="H444">
            <v>5.8</v>
          </cell>
        </row>
        <row r="445">
          <cell r="B445" t="str">
            <v>13K4011525</v>
          </cell>
          <cell r="C445" t="str">
            <v>Nguyễn Thị Thanh</v>
          </cell>
          <cell r="D445" t="str">
            <v>Thủy</v>
          </cell>
          <cell r="E445" t="str">
            <v>25/05/1995</v>
          </cell>
          <cell r="F445" t="str">
            <v>K.47 (KTNN)</v>
          </cell>
          <cell r="G445">
            <v>39</v>
          </cell>
          <cell r="H445">
            <v>5.0999999999999996</v>
          </cell>
        </row>
        <row r="446">
          <cell r="B446" t="str">
            <v>13K4011454</v>
          </cell>
          <cell r="C446" t="str">
            <v>Lê Văn</v>
          </cell>
          <cell r="D446" t="str">
            <v>Tài</v>
          </cell>
          <cell r="E446" t="str">
            <v>09/08/1995</v>
          </cell>
          <cell r="F446" t="str">
            <v>K.47 (KT chính trị)</v>
          </cell>
          <cell r="G446">
            <v>25</v>
          </cell>
          <cell r="H446">
            <v>6.02</v>
          </cell>
        </row>
        <row r="447">
          <cell r="B447" t="str">
            <v>13K4081156</v>
          </cell>
          <cell r="C447" t="str">
            <v>Hồ Duy</v>
          </cell>
          <cell r="D447" t="str">
            <v>An</v>
          </cell>
          <cell r="E447" t="str">
            <v>20/08/1991</v>
          </cell>
          <cell r="F447" t="str">
            <v>K.47 (TK Kinh doanh)</v>
          </cell>
          <cell r="G447">
            <v>29</v>
          </cell>
          <cell r="H447">
            <v>5.42</v>
          </cell>
        </row>
        <row r="448">
          <cell r="B448" t="str">
            <v>13K4021487</v>
          </cell>
          <cell r="C448" t="str">
            <v>Nguyễn Anh</v>
          </cell>
          <cell r="D448" t="str">
            <v>Tuấn</v>
          </cell>
          <cell r="E448" t="str">
            <v>03/09/1994</v>
          </cell>
          <cell r="F448" t="str">
            <v>K.47 (Marketing)</v>
          </cell>
          <cell r="G448">
            <v>27</v>
          </cell>
          <cell r="H448">
            <v>5.58</v>
          </cell>
        </row>
        <row r="449">
          <cell r="B449" t="str">
            <v>13K4011348</v>
          </cell>
          <cell r="C449" t="str">
            <v>Trần Quốc</v>
          </cell>
          <cell r="D449" t="str">
            <v>Nhân</v>
          </cell>
          <cell r="E449" t="str">
            <v>05/06/1995</v>
          </cell>
          <cell r="F449" t="str">
            <v>K.47A (Kinh tế TN-MT)</v>
          </cell>
          <cell r="G449">
            <v>27</v>
          </cell>
          <cell r="H449">
            <v>4.7699999999999996</v>
          </cell>
        </row>
        <row r="450">
          <cell r="B450" t="str">
            <v>13K4011583</v>
          </cell>
          <cell r="C450" t="str">
            <v>Đinh Thị Thuỳ</v>
          </cell>
          <cell r="D450" t="str">
            <v>Trâm</v>
          </cell>
          <cell r="E450" t="str">
            <v>04/03/1995</v>
          </cell>
          <cell r="F450" t="str">
            <v>K.47 (KTNN)</v>
          </cell>
          <cell r="G450">
            <v>12</v>
          </cell>
          <cell r="H450">
            <v>5.62</v>
          </cell>
        </row>
        <row r="451">
          <cell r="B451" t="str">
            <v>13K4081159</v>
          </cell>
          <cell r="C451" t="str">
            <v>Nguyễn Văn</v>
          </cell>
          <cell r="D451" t="str">
            <v>Chánh</v>
          </cell>
          <cell r="E451" t="str">
            <v>10/01/1994</v>
          </cell>
          <cell r="F451" t="str">
            <v>K.47Z (HTTTQL- Dự trữ)</v>
          </cell>
          <cell r="G451">
            <v>2</v>
          </cell>
          <cell r="H451">
            <v>4.2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.47 (KTNN)"/>
    </sheetNames>
    <sheetDataSet>
      <sheetData sheetId="0">
        <row r="2">
          <cell r="B2" t="str">
            <v>13K4011484</v>
          </cell>
          <cell r="C2" t="str">
            <v>Nguyễn Văn</v>
          </cell>
          <cell r="D2" t="str">
            <v>Thâm</v>
          </cell>
          <cell r="E2">
            <v>2</v>
          </cell>
        </row>
        <row r="3">
          <cell r="B3" t="str">
            <v>13K4011129</v>
          </cell>
          <cell r="C3" t="str">
            <v>Lê Thanh</v>
          </cell>
          <cell r="D3" t="str">
            <v>Hải</v>
          </cell>
          <cell r="E3">
            <v>4</v>
          </cell>
        </row>
        <row r="4">
          <cell r="B4" t="str">
            <v>13K4011363</v>
          </cell>
          <cell r="C4" t="str">
            <v>Nguyễn Thị Bình</v>
          </cell>
          <cell r="D4" t="str">
            <v>Nhi</v>
          </cell>
          <cell r="E4">
            <v>4</v>
          </cell>
        </row>
        <row r="5">
          <cell r="B5" t="str">
            <v>13K4011201</v>
          </cell>
          <cell r="C5" t="str">
            <v>Hoàng Khánh</v>
          </cell>
          <cell r="D5" t="str">
            <v>Huyền</v>
          </cell>
          <cell r="E5">
            <v>6</v>
          </cell>
        </row>
        <row r="6">
          <cell r="B6" t="str">
            <v>13K4011024</v>
          </cell>
          <cell r="C6" t="str">
            <v>Trần Hoàng</v>
          </cell>
          <cell r="D6" t="str">
            <v>Anh</v>
          </cell>
          <cell r="E6">
            <v>7</v>
          </cell>
        </row>
        <row r="7">
          <cell r="B7" t="str">
            <v>13K4011466</v>
          </cell>
          <cell r="C7" t="str">
            <v>Tống Thị Hoài</v>
          </cell>
          <cell r="D7" t="str">
            <v>Thanh</v>
          </cell>
          <cell r="E7">
            <v>7</v>
          </cell>
        </row>
        <row r="8">
          <cell r="B8" t="str">
            <v>13K4011096</v>
          </cell>
          <cell r="C8" t="str">
            <v>Lê Đức</v>
          </cell>
          <cell r="D8" t="str">
            <v>Dũng</v>
          </cell>
          <cell r="E8">
            <v>8</v>
          </cell>
        </row>
        <row r="9">
          <cell r="B9" t="str">
            <v>13K4011276</v>
          </cell>
          <cell r="C9" t="str">
            <v>Nguyễn Khánh</v>
          </cell>
          <cell r="D9" t="str">
            <v>Lượng</v>
          </cell>
          <cell r="E9">
            <v>9</v>
          </cell>
        </row>
        <row r="10">
          <cell r="B10" t="str">
            <v>13K4011342</v>
          </cell>
          <cell r="C10" t="str">
            <v>Hồ Văn</v>
          </cell>
          <cell r="D10" t="str">
            <v>Nhan</v>
          </cell>
          <cell r="E10">
            <v>9</v>
          </cell>
        </row>
        <row r="11">
          <cell r="B11" t="str">
            <v>13K4011456</v>
          </cell>
          <cell r="C11" t="str">
            <v>Hồ Văn</v>
          </cell>
          <cell r="D11" t="str">
            <v>Tày</v>
          </cell>
          <cell r="E11">
            <v>9</v>
          </cell>
        </row>
        <row r="12">
          <cell r="B12" t="str">
            <v>13K4011079</v>
          </cell>
          <cell r="C12" t="str">
            <v>Hoàng Tấn</v>
          </cell>
          <cell r="D12" t="str">
            <v>Duẩn</v>
          </cell>
          <cell r="E12">
            <v>11</v>
          </cell>
        </row>
        <row r="13">
          <cell r="B13" t="str">
            <v>13K4011159</v>
          </cell>
          <cell r="C13" t="str">
            <v>Cao Quảng</v>
          </cell>
          <cell r="D13" t="str">
            <v>Hiếu</v>
          </cell>
          <cell r="E13">
            <v>11</v>
          </cell>
        </row>
        <row r="14">
          <cell r="B14" t="str">
            <v>13K4011359</v>
          </cell>
          <cell r="C14" t="str">
            <v>Ngô Bình</v>
          </cell>
          <cell r="D14" t="str">
            <v>Nhi</v>
          </cell>
          <cell r="E14">
            <v>11</v>
          </cell>
        </row>
        <row r="15">
          <cell r="B15" t="str">
            <v>13K4011450</v>
          </cell>
          <cell r="C15" t="str">
            <v>Huỳnh Thị Thu</v>
          </cell>
          <cell r="D15" t="str">
            <v>Sương</v>
          </cell>
          <cell r="E15">
            <v>11</v>
          </cell>
        </row>
        <row r="16">
          <cell r="B16" t="str">
            <v>13K4011161</v>
          </cell>
          <cell r="C16" t="str">
            <v>Lương Đức</v>
          </cell>
          <cell r="D16" t="str">
            <v>Hiếu</v>
          </cell>
          <cell r="E16">
            <v>14</v>
          </cell>
        </row>
        <row r="17">
          <cell r="B17" t="str">
            <v>13K4011211</v>
          </cell>
          <cell r="C17" t="str">
            <v>Hoàng Ngọc Nhật</v>
          </cell>
          <cell r="D17" t="str">
            <v>Hưng</v>
          </cell>
          <cell r="E17">
            <v>14</v>
          </cell>
        </row>
        <row r="18">
          <cell r="B18" t="str">
            <v>13K4011344</v>
          </cell>
          <cell r="C18" t="str">
            <v>Đặng Thị</v>
          </cell>
          <cell r="D18" t="str">
            <v>Nhạn</v>
          </cell>
          <cell r="E18">
            <v>14</v>
          </cell>
        </row>
        <row r="19">
          <cell r="B19" t="str">
            <v>13K4011494</v>
          </cell>
          <cell r="C19" t="str">
            <v>Hoàng Văn</v>
          </cell>
          <cell r="D19" t="str">
            <v>Thịnh</v>
          </cell>
          <cell r="E19">
            <v>16</v>
          </cell>
        </row>
        <row r="20">
          <cell r="B20" t="str">
            <v>13K4011038</v>
          </cell>
          <cell r="C20" t="str">
            <v>Trần Bá</v>
          </cell>
          <cell r="D20" t="str">
            <v>Bảo</v>
          </cell>
          <cell r="E20">
            <v>22</v>
          </cell>
        </row>
        <row r="21">
          <cell r="B21" t="str">
            <v>13K4011525</v>
          </cell>
          <cell r="C21" t="str">
            <v>Nguyễn Thị Thanh</v>
          </cell>
          <cell r="D21" t="str">
            <v>Thủy</v>
          </cell>
          <cell r="E21">
            <v>27</v>
          </cell>
        </row>
        <row r="23">
          <cell r="B23" t="str">
            <v>Mã số SV</v>
          </cell>
          <cell r="C23" t="str">
            <v>Họ và tên</v>
          </cell>
          <cell r="E23" t="str">
            <v>Tổng số TC</v>
          </cell>
        </row>
        <row r="24">
          <cell r="B24" t="str">
            <v>13K4011028</v>
          </cell>
          <cell r="C24" t="str">
            <v>Trần Thị Vân</v>
          </cell>
          <cell r="D24" t="str">
            <v>Anh</v>
          </cell>
          <cell r="E24">
            <v>0</v>
          </cell>
        </row>
        <row r="25">
          <cell r="B25" t="str">
            <v>13K4011027</v>
          </cell>
          <cell r="C25" t="str">
            <v>Trần Thị Thu</v>
          </cell>
          <cell r="D25" t="str">
            <v>Anh</v>
          </cell>
          <cell r="E25">
            <v>0</v>
          </cell>
        </row>
        <row r="26">
          <cell r="B26" t="str">
            <v>13K4011061</v>
          </cell>
          <cell r="C26" t="str">
            <v>Trần Thị Kim</v>
          </cell>
          <cell r="D26" t="str">
            <v>Chi</v>
          </cell>
          <cell r="E26">
            <v>0</v>
          </cell>
        </row>
        <row r="27">
          <cell r="B27" t="str">
            <v>13K4011186</v>
          </cell>
          <cell r="C27" t="str">
            <v>Nguyễn Văn</v>
          </cell>
          <cell r="D27" t="str">
            <v>Hòa</v>
          </cell>
          <cell r="E27">
            <v>0</v>
          </cell>
        </row>
        <row r="28">
          <cell r="B28" t="str">
            <v>13K4011182</v>
          </cell>
          <cell r="C28" t="str">
            <v>Trần Gia Vinh</v>
          </cell>
          <cell r="D28" t="str">
            <v>Hoàng</v>
          </cell>
          <cell r="E28">
            <v>0</v>
          </cell>
        </row>
        <row r="29">
          <cell r="B29" t="str">
            <v>13K4011181</v>
          </cell>
          <cell r="C29" t="str">
            <v>Nguyễn Phước Ngưỡng</v>
          </cell>
          <cell r="D29" t="str">
            <v>Hoàng</v>
          </cell>
          <cell r="E29">
            <v>0</v>
          </cell>
        </row>
        <row r="30">
          <cell r="B30" t="str">
            <v>13K4011225</v>
          </cell>
          <cell r="C30" t="str">
            <v>Lê Duy</v>
          </cell>
          <cell r="D30" t="str">
            <v>Khải</v>
          </cell>
          <cell r="E30">
            <v>0</v>
          </cell>
        </row>
        <row r="31">
          <cell r="B31" t="str">
            <v>13K4011277</v>
          </cell>
          <cell r="C31" t="str">
            <v>Nguyễn Ngọc</v>
          </cell>
          <cell r="D31" t="str">
            <v>Lưu</v>
          </cell>
          <cell r="E31">
            <v>10</v>
          </cell>
        </row>
        <row r="32">
          <cell r="B32" t="str">
            <v>13K4011323</v>
          </cell>
          <cell r="C32" t="str">
            <v>Trương Hữu</v>
          </cell>
          <cell r="D32" t="str">
            <v>Nghĩa</v>
          </cell>
          <cell r="E32">
            <v>0</v>
          </cell>
        </row>
        <row r="33">
          <cell r="B33" t="str">
            <v>13K4011351</v>
          </cell>
          <cell r="C33" t="str">
            <v>Mai Văn</v>
          </cell>
          <cell r="D33" t="str">
            <v>Nhật</v>
          </cell>
          <cell r="E33">
            <v>9</v>
          </cell>
        </row>
        <row r="34">
          <cell r="B34" t="str">
            <v>13K4011368</v>
          </cell>
          <cell r="C34" t="str">
            <v>Phan Hoàng Bảo</v>
          </cell>
          <cell r="D34" t="str">
            <v>Nhi</v>
          </cell>
          <cell r="E34">
            <v>3</v>
          </cell>
        </row>
        <row r="35">
          <cell r="B35" t="str">
            <v>13K4011364</v>
          </cell>
          <cell r="C35" t="str">
            <v>Nguyễn Thị Hồng</v>
          </cell>
          <cell r="D35" t="str">
            <v>Nhi</v>
          </cell>
          <cell r="E35">
            <v>0</v>
          </cell>
        </row>
        <row r="36">
          <cell r="B36" t="str">
            <v>13K4011362</v>
          </cell>
          <cell r="C36" t="str">
            <v>Nguyễn Thị</v>
          </cell>
          <cell r="D36" t="str">
            <v>Nhi</v>
          </cell>
          <cell r="E36">
            <v>3</v>
          </cell>
        </row>
        <row r="37">
          <cell r="B37" t="str">
            <v>13K4011416</v>
          </cell>
          <cell r="C37" t="str">
            <v>Phạm Xuân</v>
          </cell>
          <cell r="D37" t="str">
            <v>Phương</v>
          </cell>
          <cell r="E37">
            <v>0</v>
          </cell>
        </row>
        <row r="38">
          <cell r="B38" t="str">
            <v>13K4011439</v>
          </cell>
          <cell r="C38" t="str">
            <v>Nguyễn Ngọc</v>
          </cell>
          <cell r="D38" t="str">
            <v>Quý</v>
          </cell>
          <cell r="E38">
            <v>0</v>
          </cell>
        </row>
        <row r="39">
          <cell r="B39" t="str">
            <v>13K4011443</v>
          </cell>
          <cell r="C39" t="str">
            <v>Cái Thị Thanh</v>
          </cell>
          <cell r="D39" t="str">
            <v>Sang</v>
          </cell>
          <cell r="E39">
            <v>0</v>
          </cell>
        </row>
        <row r="40">
          <cell r="B40" t="str">
            <v>13K4011458</v>
          </cell>
          <cell r="C40" t="str">
            <v>Tôn Nữ Minh</v>
          </cell>
          <cell r="D40" t="str">
            <v>Tâm</v>
          </cell>
          <cell r="E40">
            <v>0</v>
          </cell>
        </row>
        <row r="41">
          <cell r="B41" t="str">
            <v>13K4011470</v>
          </cell>
          <cell r="C41" t="str">
            <v>Trịnh Quốc</v>
          </cell>
          <cell r="D41" t="str">
            <v>Thái</v>
          </cell>
          <cell r="E41">
            <v>8</v>
          </cell>
        </row>
        <row r="42">
          <cell r="B42" t="str">
            <v>13K4011496</v>
          </cell>
          <cell r="C42" t="str">
            <v>Nguyễn Đăng</v>
          </cell>
          <cell r="D42" t="str">
            <v>Thịnh</v>
          </cell>
          <cell r="E42">
            <v>12</v>
          </cell>
        </row>
        <row r="43">
          <cell r="B43" t="str">
            <v>13K4011529</v>
          </cell>
          <cell r="C43" t="str">
            <v>Phạm Thị Anh</v>
          </cell>
          <cell r="D43" t="str">
            <v>Thư</v>
          </cell>
          <cell r="E43">
            <v>13</v>
          </cell>
        </row>
        <row r="44">
          <cell r="B44" t="str">
            <v>13K4011536</v>
          </cell>
          <cell r="C44" t="str">
            <v>Đặng Thị Thuỷ</v>
          </cell>
          <cell r="D44" t="str">
            <v>Tiên</v>
          </cell>
          <cell r="E44">
            <v>0</v>
          </cell>
        </row>
        <row r="45">
          <cell r="B45" t="str">
            <v>13K4011602</v>
          </cell>
          <cell r="C45" t="str">
            <v>Lê Văn</v>
          </cell>
          <cell r="D45" t="str">
            <v>Tuấn</v>
          </cell>
          <cell r="E45">
            <v>0</v>
          </cell>
        </row>
        <row r="46">
          <cell r="B46" t="str">
            <v>13K4011637</v>
          </cell>
          <cell r="C46" t="str">
            <v>Đặng Công</v>
          </cell>
          <cell r="D46" t="str">
            <v>Việt</v>
          </cell>
          <cell r="E46">
            <v>0</v>
          </cell>
        </row>
        <row r="47">
          <cell r="B47" t="str">
            <v>13K4011643</v>
          </cell>
          <cell r="C47" t="str">
            <v>Lê Tấn</v>
          </cell>
          <cell r="D47" t="str">
            <v>Vương</v>
          </cell>
          <cell r="E47">
            <v>0</v>
          </cell>
        </row>
        <row r="49">
          <cell r="B49" t="str">
            <v>Mã số SV</v>
          </cell>
          <cell r="C49" t="str">
            <v>Họ và tên</v>
          </cell>
          <cell r="E49" t="str">
            <v>Tổng số TC</v>
          </cell>
        </row>
        <row r="50">
          <cell r="B50" t="str">
            <v>13K4011011</v>
          </cell>
          <cell r="C50" t="str">
            <v>Lê Thị Kim</v>
          </cell>
          <cell r="D50" t="str">
            <v>Anh</v>
          </cell>
          <cell r="E50">
            <v>0</v>
          </cell>
        </row>
        <row r="51">
          <cell r="B51" t="str">
            <v>13K4011053</v>
          </cell>
          <cell r="C51" t="str">
            <v>Lê Châu Nguyệt</v>
          </cell>
          <cell r="D51" t="str">
            <v>Cầm</v>
          </cell>
          <cell r="E51">
            <v>0</v>
          </cell>
        </row>
        <row r="52">
          <cell r="B52" t="str">
            <v>13K4011073</v>
          </cell>
          <cell r="C52" t="str">
            <v>Hoàng Thị</v>
          </cell>
          <cell r="D52" t="str">
            <v>Diệp</v>
          </cell>
          <cell r="E52">
            <v>0</v>
          </cell>
        </row>
        <row r="53">
          <cell r="B53" t="str">
            <v>13K4011077</v>
          </cell>
          <cell r="C53" t="str">
            <v>Lê Thị</v>
          </cell>
          <cell r="D53" t="str">
            <v>Diệu</v>
          </cell>
          <cell r="E53">
            <v>0</v>
          </cell>
        </row>
        <row r="54">
          <cell r="B54" t="str">
            <v>13K4011081</v>
          </cell>
          <cell r="C54" t="str">
            <v>Huỳnh Nguyễn Lan</v>
          </cell>
          <cell r="D54" t="str">
            <v>Dung</v>
          </cell>
          <cell r="E54">
            <v>0</v>
          </cell>
        </row>
        <row r="55">
          <cell r="B55" t="str">
            <v>13K4011085</v>
          </cell>
          <cell r="C55" t="str">
            <v>Nguyễn Đắc</v>
          </cell>
          <cell r="D55" t="str">
            <v>Duy</v>
          </cell>
          <cell r="E55">
            <v>0</v>
          </cell>
        </row>
        <row r="56">
          <cell r="B56" t="str">
            <v>13K4011093</v>
          </cell>
          <cell r="C56" t="str">
            <v>Nguyễn Thị Bích</v>
          </cell>
          <cell r="D56" t="str">
            <v>Duyên</v>
          </cell>
          <cell r="E56">
            <v>0</v>
          </cell>
        </row>
        <row r="57">
          <cell r="B57" t="str">
            <v>13K4011179</v>
          </cell>
          <cell r="C57" t="str">
            <v>Nguyễn</v>
          </cell>
          <cell r="D57" t="str">
            <v>Hoàng</v>
          </cell>
          <cell r="E57">
            <v>0</v>
          </cell>
        </row>
        <row r="58">
          <cell r="B58" t="str">
            <v>13K4011195</v>
          </cell>
          <cell r="C58" t="str">
            <v>Dương Bá</v>
          </cell>
          <cell r="D58" t="str">
            <v>Huy</v>
          </cell>
          <cell r="E58">
            <v>0</v>
          </cell>
        </row>
        <row r="59">
          <cell r="B59" t="str">
            <v>13K4011256</v>
          </cell>
          <cell r="C59" t="str">
            <v>Lê Thị Mỹ</v>
          </cell>
          <cell r="D59" t="str">
            <v>Linh</v>
          </cell>
          <cell r="E59">
            <v>0</v>
          </cell>
        </row>
        <row r="60">
          <cell r="B60" t="str">
            <v>13K4012002</v>
          </cell>
          <cell r="C60" t="str">
            <v>Đinh Văn</v>
          </cell>
          <cell r="D60" t="str">
            <v>Lít</v>
          </cell>
          <cell r="E60">
            <v>6</v>
          </cell>
        </row>
        <row r="61">
          <cell r="B61" t="str">
            <v>13K4011275</v>
          </cell>
          <cell r="C61" t="str">
            <v>Nguyễn Quốc</v>
          </cell>
          <cell r="D61" t="str">
            <v>Lương</v>
          </cell>
          <cell r="E61">
            <v>0</v>
          </cell>
        </row>
        <row r="62">
          <cell r="B62" t="str">
            <v>13K4011348</v>
          </cell>
          <cell r="C62" t="str">
            <v>Trần Quốc</v>
          </cell>
          <cell r="D62" t="str">
            <v>Nhân</v>
          </cell>
          <cell r="E62">
            <v>0</v>
          </cell>
        </row>
        <row r="63">
          <cell r="B63" t="str">
            <v>13K4011394</v>
          </cell>
          <cell r="C63" t="str">
            <v>Trần Thị Kiều</v>
          </cell>
          <cell r="D63" t="str">
            <v>Oanh</v>
          </cell>
          <cell r="E63">
            <v>0</v>
          </cell>
        </row>
        <row r="64">
          <cell r="B64" t="str">
            <v>13K4011432</v>
          </cell>
          <cell r="C64" t="str">
            <v>Nguyễn Ngọc Anh</v>
          </cell>
          <cell r="D64" t="str">
            <v>Quốc</v>
          </cell>
          <cell r="E64">
            <v>24</v>
          </cell>
        </row>
        <row r="65">
          <cell r="B65" t="str">
            <v>13K4011441</v>
          </cell>
          <cell r="C65" t="str">
            <v>Phạm Anh</v>
          </cell>
          <cell r="D65" t="str">
            <v>Quý</v>
          </cell>
          <cell r="E65">
            <v>16</v>
          </cell>
        </row>
        <row r="66">
          <cell r="B66" t="str">
            <v>13K4011471</v>
          </cell>
          <cell r="C66" t="str">
            <v>Nguyễn Dương Phương</v>
          </cell>
          <cell r="D66" t="str">
            <v>Thảo</v>
          </cell>
          <cell r="E66">
            <v>0</v>
          </cell>
        </row>
        <row r="67">
          <cell r="B67" t="str">
            <v>13K4011498</v>
          </cell>
          <cell r="C67" t="str">
            <v>Võ Thị</v>
          </cell>
          <cell r="D67" t="str">
            <v>Thon</v>
          </cell>
          <cell r="E67">
            <v>6</v>
          </cell>
        </row>
        <row r="68">
          <cell r="B68" t="str">
            <v>13K4011503</v>
          </cell>
          <cell r="C68" t="str">
            <v>Hoàng Văn</v>
          </cell>
          <cell r="D68" t="str">
            <v>Thuận</v>
          </cell>
          <cell r="E68">
            <v>12</v>
          </cell>
        </row>
        <row r="69">
          <cell r="B69" t="str">
            <v>13K4011514</v>
          </cell>
          <cell r="C69" t="str">
            <v>Hoàng Thị Thanh</v>
          </cell>
          <cell r="D69" t="str">
            <v>Thuỷ</v>
          </cell>
          <cell r="E69">
            <v>0</v>
          </cell>
        </row>
        <row r="70">
          <cell r="B70" t="str">
            <v>13K4011546</v>
          </cell>
          <cell r="C70" t="str">
            <v>Nguyễn Chí</v>
          </cell>
          <cell r="D70" t="str">
            <v>Tiến</v>
          </cell>
          <cell r="E70">
            <v>0</v>
          </cell>
        </row>
        <row r="71">
          <cell r="B71" t="str">
            <v>13K4011570</v>
          </cell>
          <cell r="C71" t="str">
            <v>Phan Linh</v>
          </cell>
          <cell r="D71" t="str">
            <v>Trang</v>
          </cell>
          <cell r="E71">
            <v>0</v>
          </cell>
        </row>
        <row r="72">
          <cell r="B72" t="str">
            <v>13K4011576</v>
          </cell>
          <cell r="C72" t="str">
            <v>Trương Thị Thùy</v>
          </cell>
          <cell r="D72" t="str">
            <v>Trang</v>
          </cell>
          <cell r="E72">
            <v>0</v>
          </cell>
        </row>
        <row r="73">
          <cell r="B73" t="str">
            <v>13K4011586</v>
          </cell>
          <cell r="C73" t="str">
            <v>Phạm Thị Minh</v>
          </cell>
          <cell r="D73" t="str">
            <v>Trâm</v>
          </cell>
          <cell r="E73">
            <v>0</v>
          </cell>
        </row>
        <row r="74">
          <cell r="B74" t="str">
            <v>13K4011647</v>
          </cell>
          <cell r="C74" t="str">
            <v>Võ Thị Thảo</v>
          </cell>
          <cell r="D74" t="str">
            <v>Vy</v>
          </cell>
          <cell r="E74">
            <v>0</v>
          </cell>
        </row>
        <row r="76">
          <cell r="B76" t="str">
            <v>Mã số SV</v>
          </cell>
          <cell r="C76" t="str">
            <v>Họ và tên</v>
          </cell>
          <cell r="E76" t="str">
            <v>Tổng số TC</v>
          </cell>
        </row>
        <row r="77">
          <cell r="B77" t="str">
            <v>13K4011145</v>
          </cell>
          <cell r="C77" t="str">
            <v>Nguyễn Minh</v>
          </cell>
          <cell r="D77" t="str">
            <v>Anh</v>
          </cell>
          <cell r="E77">
            <v>0</v>
          </cell>
        </row>
        <row r="78">
          <cell r="B78" t="str">
            <v>13K4011039</v>
          </cell>
          <cell r="C78" t="str">
            <v>Nguyễn Văn</v>
          </cell>
          <cell r="D78" t="str">
            <v>Bão</v>
          </cell>
          <cell r="E78">
            <v>0</v>
          </cell>
        </row>
        <row r="79">
          <cell r="B79" t="str">
            <v>13K4011069</v>
          </cell>
          <cell r="C79" t="str">
            <v>Phan Đình Huy</v>
          </cell>
          <cell r="D79" t="str">
            <v>Cường</v>
          </cell>
          <cell r="E79">
            <v>0</v>
          </cell>
        </row>
        <row r="80">
          <cell r="B80" t="str">
            <v>13K4011194</v>
          </cell>
          <cell r="C80" t="str">
            <v>Đặng Thị</v>
          </cell>
          <cell r="D80" t="str">
            <v>Huệ</v>
          </cell>
          <cell r="E80">
            <v>0</v>
          </cell>
        </row>
        <row r="81">
          <cell r="B81" t="str">
            <v>13K4011216</v>
          </cell>
          <cell r="C81" t="str">
            <v>Bùi Thị Thanh</v>
          </cell>
          <cell r="D81" t="str">
            <v>Hương</v>
          </cell>
          <cell r="E81">
            <v>0</v>
          </cell>
        </row>
        <row r="82">
          <cell r="B82" t="str">
            <v>13K4011242</v>
          </cell>
          <cell r="C82" t="str">
            <v>Võ Thế</v>
          </cell>
          <cell r="D82" t="str">
            <v>Lâm</v>
          </cell>
          <cell r="E82">
            <v>0</v>
          </cell>
        </row>
        <row r="83">
          <cell r="B83" t="str">
            <v>13K4011253</v>
          </cell>
          <cell r="C83" t="str">
            <v>Dương Thị Yến</v>
          </cell>
          <cell r="D83" t="str">
            <v>Linh</v>
          </cell>
          <cell r="E83">
            <v>0</v>
          </cell>
        </row>
        <row r="84">
          <cell r="B84" t="str">
            <v>13K4011355</v>
          </cell>
          <cell r="C84" t="str">
            <v>Phan Minh</v>
          </cell>
          <cell r="D84" t="str">
            <v>Nhật</v>
          </cell>
          <cell r="E84">
            <v>0</v>
          </cell>
        </row>
        <row r="85">
          <cell r="B85" t="str">
            <v>13K4011375</v>
          </cell>
          <cell r="C85" t="str">
            <v>Trần Thị Phương</v>
          </cell>
          <cell r="D85" t="str">
            <v>Nhi</v>
          </cell>
          <cell r="E85">
            <v>0</v>
          </cell>
        </row>
        <row r="86">
          <cell r="B86" t="str">
            <v>13K4011398</v>
          </cell>
          <cell r="C86" t="str">
            <v>Nguyễn Thanh</v>
          </cell>
          <cell r="D86" t="str">
            <v>Phong</v>
          </cell>
          <cell r="E86">
            <v>0</v>
          </cell>
        </row>
        <row r="87">
          <cell r="B87" t="str">
            <v>11K4011293</v>
          </cell>
          <cell r="C87" t="str">
            <v>Trần Văn</v>
          </cell>
          <cell r="D87" t="str">
            <v>Tài</v>
          </cell>
          <cell r="E87">
            <v>0</v>
          </cell>
        </row>
        <row r="88">
          <cell r="B88" t="str">
            <v>13K4011459</v>
          </cell>
          <cell r="C88" t="str">
            <v>Phan Ngọc</v>
          </cell>
          <cell r="D88" t="str">
            <v>Tân</v>
          </cell>
          <cell r="E88">
            <v>3</v>
          </cell>
        </row>
        <row r="89">
          <cell r="B89" t="str">
            <v>13K4011465</v>
          </cell>
          <cell r="C89" t="str">
            <v>Phan Thị Thanh</v>
          </cell>
          <cell r="D89" t="str">
            <v>Thanh</v>
          </cell>
          <cell r="E89">
            <v>0</v>
          </cell>
        </row>
        <row r="90">
          <cell r="B90" t="str">
            <v>13K4011482</v>
          </cell>
          <cell r="C90" t="str">
            <v>Trần Thị Phương</v>
          </cell>
          <cell r="D90" t="str">
            <v>Thảo</v>
          </cell>
          <cell r="E90">
            <v>8</v>
          </cell>
        </row>
        <row r="91">
          <cell r="B91" t="str">
            <v>13K4011504</v>
          </cell>
          <cell r="C91" t="str">
            <v>Nguyễn Văn</v>
          </cell>
          <cell r="D91" t="str">
            <v>Thuận</v>
          </cell>
          <cell r="E91">
            <v>2</v>
          </cell>
        </row>
        <row r="92">
          <cell r="B92" t="str">
            <v>13K4011547</v>
          </cell>
          <cell r="C92" t="str">
            <v>Trần Minh</v>
          </cell>
          <cell r="D92" t="str">
            <v>Tiến</v>
          </cell>
          <cell r="E92">
            <v>0</v>
          </cell>
        </row>
        <row r="93">
          <cell r="B93" t="str">
            <v>13K4011561</v>
          </cell>
          <cell r="C93" t="str">
            <v>Nguyễn Kiều</v>
          </cell>
          <cell r="D93" t="str">
            <v>Trang</v>
          </cell>
          <cell r="E93">
            <v>7</v>
          </cell>
        </row>
        <row r="94">
          <cell r="B94" t="str">
            <v>13K4011601</v>
          </cell>
          <cell r="C94" t="str">
            <v>Lê Minh</v>
          </cell>
          <cell r="D94" t="str">
            <v>Tuấn</v>
          </cell>
          <cell r="E94">
            <v>0</v>
          </cell>
        </row>
        <row r="96">
          <cell r="B96" t="str">
            <v>Mã số SV</v>
          </cell>
          <cell r="C96" t="str">
            <v>Họ và tên</v>
          </cell>
          <cell r="E96" t="str">
            <v>Tổng số TC</v>
          </cell>
        </row>
        <row r="97">
          <cell r="B97" t="str">
            <v>13K4011066</v>
          </cell>
          <cell r="C97" t="str">
            <v>Nguyễn Ngọc</v>
          </cell>
          <cell r="D97" t="str">
            <v>Chương</v>
          </cell>
          <cell r="E97">
            <v>0</v>
          </cell>
        </row>
        <row r="98">
          <cell r="B98" t="str">
            <v>13K4011078</v>
          </cell>
          <cell r="C98" t="str">
            <v>Nguyễn Thị Hồng</v>
          </cell>
          <cell r="D98" t="str">
            <v>Diệu</v>
          </cell>
          <cell r="E98">
            <v>0</v>
          </cell>
        </row>
        <row r="99">
          <cell r="B99" t="str">
            <v>13K4011089</v>
          </cell>
          <cell r="C99" t="str">
            <v>Vũ Minh</v>
          </cell>
          <cell r="D99" t="str">
            <v>Duy</v>
          </cell>
          <cell r="E99">
            <v>0</v>
          </cell>
        </row>
        <row r="100">
          <cell r="B100" t="str">
            <v>13K4011098</v>
          </cell>
          <cell r="C100" t="str">
            <v>Hồ Thị Thuỳ</v>
          </cell>
          <cell r="D100" t="str">
            <v>Dương</v>
          </cell>
          <cell r="E100">
            <v>5</v>
          </cell>
        </row>
        <row r="101">
          <cell r="B101" t="str">
            <v>13K4011177</v>
          </cell>
          <cell r="C101" t="str">
            <v>Huỳnh Minh</v>
          </cell>
          <cell r="D101" t="str">
            <v>Hoàng</v>
          </cell>
          <cell r="E101">
            <v>0</v>
          </cell>
        </row>
        <row r="102">
          <cell r="B102" t="str">
            <v>13K4011197</v>
          </cell>
          <cell r="C102" t="str">
            <v>Lê Nguyễn</v>
          </cell>
          <cell r="D102" t="str">
            <v>Huy</v>
          </cell>
          <cell r="E102">
            <v>0</v>
          </cell>
        </row>
        <row r="103">
          <cell r="B103" t="str">
            <v>13K4011241</v>
          </cell>
          <cell r="C103" t="str">
            <v>Trần Hồ Duy</v>
          </cell>
          <cell r="D103" t="str">
            <v>Lâm</v>
          </cell>
          <cell r="E103">
            <v>20</v>
          </cell>
        </row>
        <row r="104">
          <cell r="B104" t="str">
            <v>13K4011259</v>
          </cell>
          <cell r="C104" t="str">
            <v>Phạm Thị Hồng</v>
          </cell>
          <cell r="D104" t="str">
            <v>Linh</v>
          </cell>
          <cell r="E104">
            <v>0</v>
          </cell>
        </row>
        <row r="105">
          <cell r="B105" t="str">
            <v>13K4011274</v>
          </cell>
          <cell r="C105" t="str">
            <v>Nguyễn Văn</v>
          </cell>
          <cell r="D105" t="str">
            <v>Luýt</v>
          </cell>
          <cell r="E105">
            <v>0</v>
          </cell>
        </row>
        <row r="106">
          <cell r="B106" t="str">
            <v>13K4011357</v>
          </cell>
          <cell r="C106" t="str">
            <v>Trương</v>
          </cell>
          <cell r="D106" t="str">
            <v>Nhật</v>
          </cell>
          <cell r="E106">
            <v>9</v>
          </cell>
        </row>
        <row r="107">
          <cell r="B107" t="str">
            <v>13K4011383</v>
          </cell>
          <cell r="C107" t="str">
            <v>Phan Thị Cẩm</v>
          </cell>
          <cell r="D107" t="str">
            <v>Nhung</v>
          </cell>
          <cell r="E107">
            <v>0</v>
          </cell>
        </row>
        <row r="108">
          <cell r="B108" t="str">
            <v>13K4011392</v>
          </cell>
          <cell r="C108" t="str">
            <v>Trần Lan</v>
          </cell>
          <cell r="D108" t="str">
            <v>Oanh</v>
          </cell>
          <cell r="E108">
            <v>0</v>
          </cell>
        </row>
        <row r="109">
          <cell r="B109" t="str">
            <v>13K4011399</v>
          </cell>
          <cell r="C109" t="str">
            <v>Hoàng Công</v>
          </cell>
          <cell r="D109" t="str">
            <v>Phú</v>
          </cell>
          <cell r="E109">
            <v>0</v>
          </cell>
        </row>
        <row r="110">
          <cell r="B110" t="str">
            <v>13K4011434</v>
          </cell>
          <cell r="C110" t="str">
            <v>Lương Mỹ</v>
          </cell>
          <cell r="D110" t="str">
            <v>Quyên</v>
          </cell>
          <cell r="E110">
            <v>0</v>
          </cell>
        </row>
        <row r="111">
          <cell r="B111" t="str">
            <v>13K4011485</v>
          </cell>
          <cell r="C111" t="str">
            <v>Nguyễn Đắc</v>
          </cell>
          <cell r="D111" t="str">
            <v>Thắng</v>
          </cell>
          <cell r="E111">
            <v>0</v>
          </cell>
        </row>
        <row r="112">
          <cell r="B112" t="str">
            <v>13K4011550</v>
          </cell>
          <cell r="C112" t="str">
            <v>Trần Đức Trung</v>
          </cell>
          <cell r="D112" t="str">
            <v>Tín</v>
          </cell>
          <cell r="E112">
            <v>16</v>
          </cell>
        </row>
        <row r="113">
          <cell r="B113" t="str">
            <v>13K4011575</v>
          </cell>
          <cell r="C113" t="str">
            <v>Trần Thị Minh</v>
          </cell>
          <cell r="D113" t="str">
            <v>Trang</v>
          </cell>
          <cell r="E113">
            <v>3</v>
          </cell>
        </row>
        <row r="114">
          <cell r="B114" t="str">
            <v>13K4011558</v>
          </cell>
          <cell r="C114" t="str">
            <v>Lê Thị Quỳnh</v>
          </cell>
          <cell r="D114" t="str">
            <v>Trang</v>
          </cell>
          <cell r="E114">
            <v>0</v>
          </cell>
        </row>
        <row r="115">
          <cell r="B115" t="str">
            <v>13K4011624</v>
          </cell>
          <cell r="C115" t="str">
            <v>Trần Phương</v>
          </cell>
          <cell r="D115" t="str">
            <v>Uyên</v>
          </cell>
          <cell r="E115">
            <v>0</v>
          </cell>
        </row>
        <row r="116">
          <cell r="B116" t="str">
            <v>13K4011649</v>
          </cell>
          <cell r="C116" t="str">
            <v>Hoàng Phú</v>
          </cell>
          <cell r="D116" t="str">
            <v>Yên</v>
          </cell>
          <cell r="E116">
            <v>0</v>
          </cell>
        </row>
        <row r="118">
          <cell r="B118" t="str">
            <v>Mã số SV</v>
          </cell>
          <cell r="C118" t="str">
            <v>Họ và tên</v>
          </cell>
          <cell r="E118" t="str">
            <v>Tổng số TC</v>
          </cell>
        </row>
        <row r="119">
          <cell r="B119" t="str">
            <v>13K4011030</v>
          </cell>
          <cell r="C119" t="str">
            <v>Trương Thị Ngọc</v>
          </cell>
          <cell r="D119" t="str">
            <v>Anh</v>
          </cell>
          <cell r="E119">
            <v>0</v>
          </cell>
        </row>
        <row r="120">
          <cell r="B120" t="str">
            <v>13K4011036</v>
          </cell>
          <cell r="C120" t="str">
            <v>Lê Đức</v>
          </cell>
          <cell r="D120" t="str">
            <v>Bảo</v>
          </cell>
          <cell r="E120">
            <v>0</v>
          </cell>
        </row>
        <row r="121">
          <cell r="B121" t="str">
            <v>13K4011082</v>
          </cell>
          <cell r="C121" t="str">
            <v>Nguyễn Thị Kim</v>
          </cell>
          <cell r="D121" t="str">
            <v>Dung</v>
          </cell>
          <cell r="E121">
            <v>0</v>
          </cell>
        </row>
        <row r="122">
          <cell r="B122" t="str">
            <v>13K4011094</v>
          </cell>
          <cell r="C122" t="str">
            <v>Phạm Thị Hồng</v>
          </cell>
          <cell r="D122" t="str">
            <v>Duyên</v>
          </cell>
          <cell r="E122">
            <v>0</v>
          </cell>
        </row>
        <row r="123">
          <cell r="B123" t="str">
            <v>13K4011104</v>
          </cell>
          <cell r="C123" t="str">
            <v>Nguyễn Tấn</v>
          </cell>
          <cell r="D123" t="str">
            <v>Đạt</v>
          </cell>
          <cell r="E123">
            <v>0</v>
          </cell>
        </row>
        <row r="124">
          <cell r="B124" t="str">
            <v>13K4011116</v>
          </cell>
          <cell r="C124" t="str">
            <v>Nguyễn Thị</v>
          </cell>
          <cell r="D124" t="str">
            <v>Hà</v>
          </cell>
          <cell r="E124">
            <v>0</v>
          </cell>
        </row>
        <row r="125">
          <cell r="B125" t="str">
            <v>13K4011136</v>
          </cell>
          <cell r="C125" t="str">
            <v>Nguyễn Xuân</v>
          </cell>
          <cell r="D125" t="str">
            <v>Hân</v>
          </cell>
          <cell r="E125">
            <v>5</v>
          </cell>
        </row>
        <row r="126">
          <cell r="B126" t="str">
            <v>13K4011164</v>
          </cell>
          <cell r="C126" t="str">
            <v>Nguyễn Văn</v>
          </cell>
          <cell r="D126" t="str">
            <v>Hiếu</v>
          </cell>
          <cell r="E126">
            <v>0</v>
          </cell>
        </row>
        <row r="127">
          <cell r="B127" t="str">
            <v>13K4011171</v>
          </cell>
          <cell r="C127" t="str">
            <v>Tống Phước</v>
          </cell>
          <cell r="D127" t="str">
            <v>Hoà</v>
          </cell>
          <cell r="E127">
            <v>0</v>
          </cell>
        </row>
        <row r="128">
          <cell r="B128" t="str">
            <v>13K4011198</v>
          </cell>
          <cell r="C128" t="str">
            <v>Trần Ngọc</v>
          </cell>
          <cell r="D128" t="str">
            <v>Huy</v>
          </cell>
          <cell r="E128">
            <v>11</v>
          </cell>
        </row>
        <row r="129">
          <cell r="B129" t="str">
            <v>13K4011206</v>
          </cell>
          <cell r="C129" t="str">
            <v>Nguyễn Khánh</v>
          </cell>
          <cell r="D129" t="str">
            <v>Huyền</v>
          </cell>
          <cell r="E129">
            <v>12</v>
          </cell>
        </row>
        <row r="130">
          <cell r="B130" t="str">
            <v>13K4011233</v>
          </cell>
          <cell r="C130" t="str">
            <v>Nguyễn Lê Trung</v>
          </cell>
          <cell r="D130" t="str">
            <v>Kiên</v>
          </cell>
          <cell r="E130">
            <v>16</v>
          </cell>
        </row>
        <row r="131">
          <cell r="B131" t="str">
            <v>13K4011257</v>
          </cell>
          <cell r="C131" t="str">
            <v>Lý Thị Thuỳ</v>
          </cell>
          <cell r="D131" t="str">
            <v>Linh</v>
          </cell>
          <cell r="E131">
            <v>0</v>
          </cell>
        </row>
        <row r="132">
          <cell r="B132" t="str">
            <v>13K4011272</v>
          </cell>
          <cell r="C132" t="str">
            <v>Nguyễn Phú</v>
          </cell>
          <cell r="D132" t="str">
            <v>Lộc</v>
          </cell>
          <cell r="E132">
            <v>0</v>
          </cell>
        </row>
        <row r="133">
          <cell r="B133" t="str">
            <v>13K4011292</v>
          </cell>
          <cell r="C133" t="str">
            <v>Trần Thị Hồng</v>
          </cell>
          <cell r="D133" t="str">
            <v>Mai</v>
          </cell>
          <cell r="E133">
            <v>0</v>
          </cell>
        </row>
        <row r="134">
          <cell r="B134" t="str">
            <v>13K4011331</v>
          </cell>
          <cell r="C134" t="str">
            <v>Nguyễn Phan Bảo</v>
          </cell>
          <cell r="D134" t="str">
            <v>Ngọc</v>
          </cell>
          <cell r="E134">
            <v>0</v>
          </cell>
        </row>
        <row r="135">
          <cell r="B135" t="str">
            <v>13K4011337</v>
          </cell>
          <cell r="C135" t="str">
            <v>Phan Hồ Bách</v>
          </cell>
          <cell r="D135" t="str">
            <v>Nguyên</v>
          </cell>
          <cell r="E135">
            <v>0</v>
          </cell>
        </row>
        <row r="136">
          <cell r="B136" t="str">
            <v>13K4011353</v>
          </cell>
          <cell r="C136" t="str">
            <v>Nguyễn Đăng</v>
          </cell>
          <cell r="D136" t="str">
            <v>Nhật</v>
          </cell>
          <cell r="E136">
            <v>0</v>
          </cell>
        </row>
        <row r="137">
          <cell r="B137" t="str">
            <v>13K4011350</v>
          </cell>
          <cell r="C137" t="str">
            <v>Hồ Minh</v>
          </cell>
          <cell r="D137" t="str">
            <v>Nhật</v>
          </cell>
          <cell r="E137">
            <v>3</v>
          </cell>
        </row>
        <row r="138">
          <cell r="B138" t="str">
            <v>13K4011371</v>
          </cell>
          <cell r="C138" t="str">
            <v>Trần Châu Phương</v>
          </cell>
          <cell r="D138" t="str">
            <v>Nhi</v>
          </cell>
          <cell r="E138">
            <v>0</v>
          </cell>
        </row>
        <row r="139">
          <cell r="B139" t="str">
            <v>13K4011379</v>
          </cell>
          <cell r="C139" t="str">
            <v>Dương Thị</v>
          </cell>
          <cell r="D139" t="str">
            <v>Nhung</v>
          </cell>
          <cell r="E139">
            <v>0</v>
          </cell>
        </row>
        <row r="140">
          <cell r="B140" t="str">
            <v>13K4011401</v>
          </cell>
          <cell r="C140" t="str">
            <v>Trần Đình Vĩnh</v>
          </cell>
          <cell r="D140" t="str">
            <v>Phúc</v>
          </cell>
          <cell r="E140">
            <v>0</v>
          </cell>
        </row>
        <row r="141">
          <cell r="B141" t="str">
            <v>13K4011433</v>
          </cell>
          <cell r="C141" t="str">
            <v>Bùi Dương Tố</v>
          </cell>
          <cell r="D141" t="str">
            <v>Quyên</v>
          </cell>
          <cell r="E141">
            <v>10</v>
          </cell>
        </row>
        <row r="142">
          <cell r="B142" t="str">
            <v>13K4011445</v>
          </cell>
          <cell r="C142" t="str">
            <v>Lê Độ</v>
          </cell>
          <cell r="D142" t="str">
            <v>Sơn</v>
          </cell>
          <cell r="E142">
            <v>10</v>
          </cell>
        </row>
        <row r="143">
          <cell r="B143" t="str">
            <v>13K4011460</v>
          </cell>
          <cell r="C143" t="str">
            <v>Nguyễn Trọng</v>
          </cell>
          <cell r="D143" t="str">
            <v>Tấn</v>
          </cell>
          <cell r="E143">
            <v>19</v>
          </cell>
        </row>
        <row r="144">
          <cell r="B144" t="str">
            <v>13K4011464</v>
          </cell>
          <cell r="C144" t="str">
            <v>Nguyễn Thị Thanh</v>
          </cell>
          <cell r="D144" t="str">
            <v>Thanh</v>
          </cell>
          <cell r="E144">
            <v>0</v>
          </cell>
        </row>
        <row r="145">
          <cell r="B145" t="str">
            <v>13K4011508</v>
          </cell>
          <cell r="C145" t="str">
            <v>Chu Thị</v>
          </cell>
          <cell r="D145" t="str">
            <v>Thuỳ</v>
          </cell>
          <cell r="E145">
            <v>0</v>
          </cell>
        </row>
        <row r="146">
          <cell r="B146" t="str">
            <v>13K4011572</v>
          </cell>
          <cell r="C146" t="str">
            <v>Phạm Huyền</v>
          </cell>
          <cell r="D146" t="str">
            <v>Trang</v>
          </cell>
          <cell r="E146">
            <v>0</v>
          </cell>
        </row>
        <row r="147">
          <cell r="B147" t="str">
            <v>13K4011573</v>
          </cell>
          <cell r="C147" t="str">
            <v>Phạm Thị Diệu</v>
          </cell>
          <cell r="D147" t="str">
            <v>Trang</v>
          </cell>
          <cell r="E147">
            <v>5</v>
          </cell>
        </row>
        <row r="148">
          <cell r="B148" t="str">
            <v>13K4011574</v>
          </cell>
          <cell r="C148" t="str">
            <v>Trần Hà</v>
          </cell>
          <cell r="D148" t="str">
            <v>Trang</v>
          </cell>
          <cell r="E148">
            <v>17</v>
          </cell>
        </row>
        <row r="149">
          <cell r="B149" t="str">
            <v>13K4011595</v>
          </cell>
          <cell r="C149" t="str">
            <v>Nguyễn Văn</v>
          </cell>
          <cell r="D149" t="str">
            <v>Trình</v>
          </cell>
          <cell r="E149">
            <v>6</v>
          </cell>
        </row>
        <row r="150">
          <cell r="B150" t="str">
            <v>13K4011606</v>
          </cell>
          <cell r="C150" t="str">
            <v>Trà Hoàng Mạnh</v>
          </cell>
          <cell r="D150" t="str">
            <v>Tuấn</v>
          </cell>
          <cell r="E150">
            <v>13</v>
          </cell>
        </row>
        <row r="151">
          <cell r="B151" t="str">
            <v>13K4011641</v>
          </cell>
          <cell r="C151" t="str">
            <v>Phạm Quang Anh</v>
          </cell>
          <cell r="D151" t="str">
            <v>Vũ</v>
          </cell>
          <cell r="E151">
            <v>0</v>
          </cell>
        </row>
        <row r="152">
          <cell r="B152" t="str">
            <v>13K4011658</v>
          </cell>
          <cell r="C152" t="str">
            <v>Trần Thị Như</v>
          </cell>
          <cell r="D152" t="str">
            <v>ý</v>
          </cell>
          <cell r="E152">
            <v>0</v>
          </cell>
        </row>
        <row r="154">
          <cell r="B154" t="str">
            <v>Mã số SV</v>
          </cell>
          <cell r="C154" t="str">
            <v>Họ và tên</v>
          </cell>
          <cell r="E154" t="str">
            <v>Tổng số TC</v>
          </cell>
        </row>
        <row r="155">
          <cell r="B155" t="str">
            <v>13K4011014</v>
          </cell>
          <cell r="C155" t="str">
            <v>Nguyễn Thị Hồng</v>
          </cell>
          <cell r="D155" t="str">
            <v>Anh</v>
          </cell>
          <cell r="E155">
            <v>0</v>
          </cell>
        </row>
        <row r="156">
          <cell r="B156" t="str">
            <v>13K4011049</v>
          </cell>
          <cell r="C156" t="str">
            <v>Trần Như Uyên</v>
          </cell>
          <cell r="D156" t="str">
            <v>Bình</v>
          </cell>
          <cell r="E156">
            <v>0</v>
          </cell>
        </row>
        <row r="157">
          <cell r="B157" t="str">
            <v>13K4011070</v>
          </cell>
          <cell r="C157" t="str">
            <v>Phan Cao</v>
          </cell>
          <cell r="D157" t="str">
            <v>Danh</v>
          </cell>
          <cell r="E157">
            <v>0</v>
          </cell>
        </row>
        <row r="158">
          <cell r="B158" t="str">
            <v>13K4011072</v>
          </cell>
          <cell r="C158" t="str">
            <v>Phạm Thị Ngọc</v>
          </cell>
          <cell r="D158" t="str">
            <v>Diễm</v>
          </cell>
          <cell r="E158">
            <v>0</v>
          </cell>
        </row>
        <row r="159">
          <cell r="B159" t="str">
            <v>13K4011110</v>
          </cell>
          <cell r="C159" t="str">
            <v>Lê Văn</v>
          </cell>
          <cell r="D159" t="str">
            <v>Giáo</v>
          </cell>
          <cell r="E159">
            <v>5</v>
          </cell>
        </row>
        <row r="160">
          <cell r="B160" t="str">
            <v>13K4011142</v>
          </cell>
          <cell r="C160" t="str">
            <v>Hoàng Thị</v>
          </cell>
          <cell r="D160" t="str">
            <v>Hằng</v>
          </cell>
          <cell r="E160">
            <v>0</v>
          </cell>
        </row>
        <row r="161">
          <cell r="B161" t="str">
            <v>13K4011174</v>
          </cell>
          <cell r="C161" t="str">
            <v>Lê Thị</v>
          </cell>
          <cell r="D161" t="str">
            <v>Hoài</v>
          </cell>
          <cell r="E161">
            <v>0</v>
          </cell>
        </row>
        <row r="162">
          <cell r="B162" t="str">
            <v>13K4015002</v>
          </cell>
          <cell r="C162" t="str">
            <v>Thanousin</v>
          </cell>
          <cell r="D162" t="str">
            <v>Keophengsy</v>
          </cell>
          <cell r="E162">
            <v>5</v>
          </cell>
        </row>
        <row r="163">
          <cell r="B163" t="str">
            <v>13K4011309</v>
          </cell>
          <cell r="C163" t="str">
            <v>Nguyễn Văn</v>
          </cell>
          <cell r="D163" t="str">
            <v>Mỹ</v>
          </cell>
          <cell r="E163">
            <v>11</v>
          </cell>
        </row>
        <row r="164">
          <cell r="B164" t="str">
            <v>13K4011325</v>
          </cell>
          <cell r="C164" t="str">
            <v>Hà Thị Bích</v>
          </cell>
          <cell r="D164" t="str">
            <v>Ngọc</v>
          </cell>
          <cell r="E164">
            <v>0</v>
          </cell>
        </row>
        <row r="165">
          <cell r="B165" t="str">
            <v>13K4011361</v>
          </cell>
          <cell r="C165" t="str">
            <v>Nguyễn Khoa Thảo</v>
          </cell>
          <cell r="D165" t="str">
            <v>Nhi</v>
          </cell>
          <cell r="E165">
            <v>0</v>
          </cell>
        </row>
        <row r="166">
          <cell r="B166" t="str">
            <v>13K4011403</v>
          </cell>
          <cell r="C166" t="str">
            <v>Đặng Nhật</v>
          </cell>
          <cell r="D166" t="str">
            <v>Phương</v>
          </cell>
          <cell r="E166">
            <v>0</v>
          </cell>
        </row>
        <row r="167">
          <cell r="B167" t="str">
            <v>13K4011452</v>
          </cell>
          <cell r="C167" t="str">
            <v>Nguyễn Văn</v>
          </cell>
          <cell r="D167" t="str">
            <v>Sự</v>
          </cell>
          <cell r="E167">
            <v>0</v>
          </cell>
        </row>
        <row r="168">
          <cell r="B168" t="str">
            <v>13K4011462</v>
          </cell>
          <cell r="C168" t="str">
            <v>Nguyễn Minh</v>
          </cell>
          <cell r="D168" t="str">
            <v>Thanh</v>
          </cell>
          <cell r="E168">
            <v>0</v>
          </cell>
        </row>
        <row r="169">
          <cell r="B169" t="str">
            <v>13K4011492</v>
          </cell>
          <cell r="C169" t="str">
            <v>Trần Ngọc Bảo</v>
          </cell>
          <cell r="D169" t="str">
            <v>Thiện</v>
          </cell>
          <cell r="E169">
            <v>3</v>
          </cell>
        </row>
        <row r="170">
          <cell r="B170" t="str">
            <v>13K4011510</v>
          </cell>
          <cell r="C170" t="str">
            <v>Trần Phương</v>
          </cell>
          <cell r="D170" t="str">
            <v>Thùy</v>
          </cell>
          <cell r="E170">
            <v>0</v>
          </cell>
        </row>
        <row r="171">
          <cell r="B171" t="str">
            <v>13K4011527</v>
          </cell>
          <cell r="C171" t="str">
            <v>Nguyễn Anh</v>
          </cell>
          <cell r="D171" t="str">
            <v>Thư</v>
          </cell>
          <cell r="E171">
            <v>0</v>
          </cell>
        </row>
        <row r="172">
          <cell r="B172" t="str">
            <v>13K4011596</v>
          </cell>
          <cell r="C172" t="str">
            <v>Trương Hoàng Minh</v>
          </cell>
          <cell r="D172" t="str">
            <v>Trí</v>
          </cell>
          <cell r="E172">
            <v>12</v>
          </cell>
        </row>
        <row r="173">
          <cell r="B173" t="str">
            <v>13K4011640</v>
          </cell>
          <cell r="C173" t="str">
            <v>Huỳnh Văn Hoàng</v>
          </cell>
          <cell r="D173" t="str">
            <v>Vũ</v>
          </cell>
          <cell r="E1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85" zoomScaleNormal="85" workbookViewId="0">
      <selection activeCell="N41" sqref="N41"/>
    </sheetView>
  </sheetViews>
  <sheetFormatPr defaultColWidth="8.875" defaultRowHeight="16.5"/>
  <cols>
    <col min="1" max="1" width="6.625" style="1" customWidth="1"/>
    <col min="2" max="2" width="7.125" style="1" customWidth="1"/>
    <col min="3" max="3" width="15.125" style="1" bestFit="1" customWidth="1"/>
    <col min="4" max="4" width="18.375" style="1" bestFit="1" customWidth="1"/>
    <col min="5" max="5" width="11.375" style="1" customWidth="1"/>
    <col min="6" max="6" width="10.875" style="1" bestFit="1" customWidth="1"/>
    <col min="7" max="7" width="21.875" style="1" bestFit="1" customWidth="1"/>
    <col min="8" max="8" width="6.375" style="1" customWidth="1"/>
    <col min="9" max="9" width="5.625" style="1" customWidth="1"/>
    <col min="10" max="10" width="4.5" style="1" customWidth="1"/>
    <col min="11" max="11" width="6.5" style="1" bestFit="1" customWidth="1"/>
    <col min="12" max="12" width="5.375" style="1" customWidth="1"/>
    <col min="13" max="13" width="10.625" style="1" bestFit="1" customWidth="1"/>
    <col min="14" max="14" width="31.625" style="2" bestFit="1" customWidth="1"/>
    <col min="15" max="16384" width="8.875" style="1"/>
  </cols>
  <sheetData>
    <row r="1" spans="1:16" ht="25.5">
      <c r="A1" s="35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25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>
      <c r="A3" s="1" t="s">
        <v>212</v>
      </c>
    </row>
    <row r="4" spans="1:16" s="3" customFormat="1" ht="49.5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/>
      <c r="K4" s="34"/>
      <c r="L4" s="34"/>
      <c r="M4" s="34" t="s">
        <v>10</v>
      </c>
      <c r="N4" s="36" t="s">
        <v>211</v>
      </c>
    </row>
    <row r="5" spans="1:16" s="3" customFormat="1" ht="53.25" customHeight="1">
      <c r="A5" s="34"/>
      <c r="B5" s="34"/>
      <c r="C5" s="34"/>
      <c r="D5" s="34"/>
      <c r="E5" s="34"/>
      <c r="F5" s="34"/>
      <c r="G5" s="34"/>
      <c r="H5" s="34"/>
      <c r="I5" s="4" t="s">
        <v>11</v>
      </c>
      <c r="J5" s="4" t="s">
        <v>12</v>
      </c>
      <c r="K5" s="4" t="s">
        <v>13</v>
      </c>
      <c r="L5" s="4" t="s">
        <v>14</v>
      </c>
      <c r="M5" s="34"/>
      <c r="N5" s="37"/>
    </row>
    <row r="6" spans="1:16" s="3" customFormat="1" ht="5.25" customHeight="1">
      <c r="A6" s="32"/>
      <c r="B6" s="32"/>
      <c r="C6" s="32"/>
      <c r="D6" s="32"/>
      <c r="E6" s="32"/>
      <c r="F6" s="32"/>
      <c r="G6" s="32"/>
      <c r="H6" s="32"/>
      <c r="I6" s="33"/>
      <c r="J6" s="33"/>
      <c r="K6" s="33"/>
      <c r="L6" s="33"/>
      <c r="M6" s="32"/>
      <c r="N6" s="32"/>
    </row>
    <row r="7" spans="1:16" s="13" customFormat="1" ht="20.100000000000001" customHeight="1">
      <c r="A7" s="5">
        <v>1</v>
      </c>
      <c r="B7" s="6" t="s">
        <v>15</v>
      </c>
      <c r="C7" s="7" t="s">
        <v>77</v>
      </c>
      <c r="D7" s="8" t="s">
        <v>78</v>
      </c>
      <c r="E7" s="8" t="s">
        <v>79</v>
      </c>
      <c r="F7" s="16" t="s">
        <v>80</v>
      </c>
      <c r="G7" s="8" t="s">
        <v>46</v>
      </c>
      <c r="H7" s="9">
        <f>VLOOKUP(C7,'[1]BangDiem K48'!$B$2:$H$1346,7,FALSE)</f>
        <v>6.22</v>
      </c>
      <c r="I7" s="15">
        <f>VLOOKUP(C7,'[1]BangDiem K48'!$B$2:$H$1346,6,FALSE)</f>
        <v>82</v>
      </c>
      <c r="J7" s="10">
        <v>4</v>
      </c>
      <c r="K7" s="10">
        <f>VLOOKUP(C7,'[2]K.48C (Kiểm toán)'!$B$2:$E$8,4,FALSE)</f>
        <v>12</v>
      </c>
      <c r="L7" s="11">
        <f t="shared" ref="L7:L28" si="0">SUM(I7:K7)</f>
        <v>98</v>
      </c>
      <c r="M7" s="12" t="s">
        <v>51</v>
      </c>
      <c r="N7" s="38" t="s">
        <v>213</v>
      </c>
    </row>
    <row r="8" spans="1:16" s="13" customFormat="1" ht="20.100000000000001" customHeight="1">
      <c r="A8" s="5">
        <v>2</v>
      </c>
      <c r="B8" s="6" t="s">
        <v>15</v>
      </c>
      <c r="C8" s="18" t="s">
        <v>32</v>
      </c>
      <c r="D8" s="19" t="s">
        <v>33</v>
      </c>
      <c r="E8" s="19" t="s">
        <v>34</v>
      </c>
      <c r="F8" s="20" t="s">
        <v>35</v>
      </c>
      <c r="G8" s="19" t="s">
        <v>27</v>
      </c>
      <c r="H8" s="9">
        <f>VLOOKUP(C8,'[1]BangDiem K48'!$B$2:$H$1346,7,FALSE)</f>
        <v>8.4</v>
      </c>
      <c r="I8" s="20">
        <f>VLOOKUP(C8,'[1]BangDiem K48'!$B$2:$H$1346,6,FALSE)</f>
        <v>101</v>
      </c>
      <c r="J8" s="20">
        <v>4</v>
      </c>
      <c r="K8" s="21">
        <f>VLOOKUP(C8,'[2]K.48B (Kế toán)'!$B$2:$E$16,4,FALSE)</f>
        <v>9</v>
      </c>
      <c r="L8" s="11">
        <f t="shared" si="0"/>
        <v>114</v>
      </c>
      <c r="M8" s="12" t="s">
        <v>16</v>
      </c>
      <c r="N8" s="8" t="s">
        <v>82</v>
      </c>
      <c r="P8" s="14"/>
    </row>
    <row r="9" spans="1:16" s="13" customFormat="1" ht="20.100000000000001" customHeight="1">
      <c r="A9" s="5">
        <v>3</v>
      </c>
      <c r="B9" s="6" t="s">
        <v>15</v>
      </c>
      <c r="C9" s="18" t="s">
        <v>28</v>
      </c>
      <c r="D9" s="19" t="s">
        <v>29</v>
      </c>
      <c r="E9" s="19" t="s">
        <v>30</v>
      </c>
      <c r="F9" s="20" t="s">
        <v>31</v>
      </c>
      <c r="G9" s="19" t="s">
        <v>27</v>
      </c>
      <c r="H9" s="9">
        <f>VLOOKUP(C9,'[1]BangDiem K48'!$B$2:$H$1346,7,FALSE)</f>
        <v>7.98</v>
      </c>
      <c r="I9" s="20">
        <f>VLOOKUP(C9,'[1]BangDiem K48'!$B$2:$H$1346,6,FALSE)</f>
        <v>99</v>
      </c>
      <c r="J9" s="20">
        <v>4</v>
      </c>
      <c r="K9" s="21">
        <f>VLOOKUP(C9,'[2]K.48B (Kế toán)'!$B$2:$E$16,4,FALSE)</f>
        <v>8</v>
      </c>
      <c r="L9" s="11">
        <f t="shared" si="0"/>
        <v>111</v>
      </c>
      <c r="M9" s="12" t="s">
        <v>16</v>
      </c>
      <c r="N9" s="8" t="s">
        <v>82</v>
      </c>
    </row>
    <row r="10" spans="1:16" s="13" customFormat="1" ht="20.100000000000001" customHeight="1">
      <c r="A10" s="5">
        <v>4</v>
      </c>
      <c r="B10" s="6" t="s">
        <v>15</v>
      </c>
      <c r="C10" s="18" t="s">
        <v>42</v>
      </c>
      <c r="D10" s="19" t="s">
        <v>43</v>
      </c>
      <c r="E10" s="19" t="s">
        <v>44</v>
      </c>
      <c r="F10" s="20" t="s">
        <v>45</v>
      </c>
      <c r="G10" s="19" t="s">
        <v>41</v>
      </c>
      <c r="H10" s="9">
        <f>VLOOKUP(C10,'[1]BangDiem K48'!$B$2:$H$1346,7,FALSE)</f>
        <v>7.63</v>
      </c>
      <c r="I10" s="20">
        <f>VLOOKUP(C10,'[1]BangDiem K48'!$B$2:$H$1346,6,FALSE)+3</f>
        <v>106</v>
      </c>
      <c r="J10" s="20">
        <v>4</v>
      </c>
      <c r="K10" s="21">
        <f>VLOOKUP(C10,'[2]K.48A (Kiểm toán)'!$B$2:$E$10,4,FALSE)</f>
        <v>7</v>
      </c>
      <c r="L10" s="11">
        <f t="shared" si="0"/>
        <v>117</v>
      </c>
      <c r="M10" s="12" t="s">
        <v>16</v>
      </c>
      <c r="N10" s="8" t="s">
        <v>82</v>
      </c>
      <c r="P10" s="14"/>
    </row>
    <row r="11" spans="1:16" s="13" customFormat="1" ht="20.100000000000001" customHeight="1">
      <c r="A11" s="5">
        <v>5</v>
      </c>
      <c r="B11" s="6" t="s">
        <v>15</v>
      </c>
      <c r="C11" s="7" t="s">
        <v>56</v>
      </c>
      <c r="D11" s="8" t="s">
        <v>57</v>
      </c>
      <c r="E11" s="8" t="s">
        <v>58</v>
      </c>
      <c r="F11" s="16" t="s">
        <v>59</v>
      </c>
      <c r="G11" s="8" t="s">
        <v>27</v>
      </c>
      <c r="H11" s="9">
        <f>VLOOKUP(C11,'[1]BangDiem K48'!$B$2:$H$1346,7,FALSE)</f>
        <v>7.25</v>
      </c>
      <c r="I11" s="10">
        <f>VLOOKUP(C11,'[1]BangDiem K48'!$B$2:$H$1346,6,FALSE)</f>
        <v>98</v>
      </c>
      <c r="J11" s="10">
        <v>4</v>
      </c>
      <c r="K11" s="15">
        <f>VLOOKUP(C11,'[2]K.48B (Kế toán)'!$B$2:$E$16,4,FALSE)</f>
        <v>9</v>
      </c>
      <c r="L11" s="11">
        <f t="shared" si="0"/>
        <v>111</v>
      </c>
      <c r="M11" s="12" t="s">
        <v>51</v>
      </c>
      <c r="N11" s="8" t="s">
        <v>82</v>
      </c>
    </row>
    <row r="12" spans="1:16" s="13" customFormat="1" ht="20.100000000000001" customHeight="1">
      <c r="A12" s="5">
        <v>6</v>
      </c>
      <c r="B12" s="6" t="s">
        <v>15</v>
      </c>
      <c r="C12" s="7" t="s">
        <v>65</v>
      </c>
      <c r="D12" s="8" t="s">
        <v>39</v>
      </c>
      <c r="E12" s="8" t="s">
        <v>50</v>
      </c>
      <c r="F12" s="16" t="s">
        <v>66</v>
      </c>
      <c r="G12" s="8" t="s">
        <v>48</v>
      </c>
      <c r="H12" s="9">
        <v>6.96</v>
      </c>
      <c r="I12" s="10">
        <f>96+3</f>
        <v>99</v>
      </c>
      <c r="J12" s="16" t="s">
        <v>49</v>
      </c>
      <c r="K12" s="15">
        <v>9</v>
      </c>
      <c r="L12" s="11">
        <f t="shared" si="0"/>
        <v>108</v>
      </c>
      <c r="M12" s="12" t="s">
        <v>51</v>
      </c>
      <c r="N12" s="8" t="s">
        <v>82</v>
      </c>
      <c r="P12" s="14"/>
    </row>
    <row r="13" spans="1:16" s="13" customFormat="1" ht="20.100000000000001" customHeight="1">
      <c r="A13" s="5">
        <v>7</v>
      </c>
      <c r="B13" s="6" t="s">
        <v>15</v>
      </c>
      <c r="C13" s="7" t="s">
        <v>52</v>
      </c>
      <c r="D13" s="8" t="s">
        <v>53</v>
      </c>
      <c r="E13" s="8" t="s">
        <v>54</v>
      </c>
      <c r="F13" s="16" t="s">
        <v>55</v>
      </c>
      <c r="G13" s="8" t="s">
        <v>27</v>
      </c>
      <c r="H13" s="9">
        <f>VLOOKUP(C13,'[1]BangDiem K48'!$B$2:$H$1346,7,FALSE)</f>
        <v>6.32</v>
      </c>
      <c r="I13" s="10">
        <f>VLOOKUP(C13,'[1]BangDiem K48'!$B$2:$H$1346,6,FALSE)+3</f>
        <v>94</v>
      </c>
      <c r="J13" s="10">
        <v>4</v>
      </c>
      <c r="K13" s="15">
        <f>VLOOKUP(C13,'[2]K.48B (Kế toán)'!$B$2:$E$16,4,FALSE)</f>
        <v>12</v>
      </c>
      <c r="L13" s="11">
        <f t="shared" si="0"/>
        <v>110</v>
      </c>
      <c r="M13" s="12" t="s">
        <v>51</v>
      </c>
      <c r="N13" s="8" t="s">
        <v>82</v>
      </c>
    </row>
    <row r="14" spans="1:16" s="13" customFormat="1" ht="20.100000000000001" customHeight="1">
      <c r="A14" s="5">
        <v>8</v>
      </c>
      <c r="B14" s="6" t="s">
        <v>15</v>
      </c>
      <c r="C14" s="7" t="s">
        <v>67</v>
      </c>
      <c r="D14" s="8" t="s">
        <v>68</v>
      </c>
      <c r="E14" s="8" t="s">
        <v>60</v>
      </c>
      <c r="F14" s="16" t="s">
        <v>69</v>
      </c>
      <c r="G14" s="8" t="s">
        <v>70</v>
      </c>
      <c r="H14" s="9">
        <f>VLOOKUP(C14,'[3]BangDiem K47'!$B$2:$H$451,7,FALSE)</f>
        <v>6.2</v>
      </c>
      <c r="I14" s="10">
        <f>VLOOKUP(C14,'[3]BangDiem K47'!$B$2:$H$451,6,FALSE)+5</f>
        <v>98</v>
      </c>
      <c r="J14" s="16" t="s">
        <v>49</v>
      </c>
      <c r="K14" s="15">
        <v>9</v>
      </c>
      <c r="L14" s="11">
        <f t="shared" si="0"/>
        <v>107</v>
      </c>
      <c r="M14" s="12" t="s">
        <v>51</v>
      </c>
      <c r="N14" s="8" t="s">
        <v>82</v>
      </c>
    </row>
    <row r="15" spans="1:16" s="13" customFormat="1" ht="20.100000000000001" customHeight="1">
      <c r="A15" s="5">
        <v>9</v>
      </c>
      <c r="B15" s="6" t="s">
        <v>15</v>
      </c>
      <c r="C15" s="7" t="s">
        <v>61</v>
      </c>
      <c r="D15" s="8" t="s">
        <v>62</v>
      </c>
      <c r="E15" s="8" t="s">
        <v>63</v>
      </c>
      <c r="F15" s="16" t="s">
        <v>64</v>
      </c>
      <c r="G15" s="8" t="s">
        <v>46</v>
      </c>
      <c r="H15" s="9">
        <f>VLOOKUP(C15,'[1]BangDiem K48'!$B$2:$H$1346,7,FALSE)</f>
        <v>6.1</v>
      </c>
      <c r="I15" s="10">
        <f>VLOOKUP(C15,'[1]BangDiem K48'!$B$2:$H$1346,6,FALSE)</f>
        <v>100</v>
      </c>
      <c r="J15" s="10">
        <v>4</v>
      </c>
      <c r="K15" s="15">
        <f>VLOOKUP(C15,'[2]K.48C (Kiểm toán)'!$B$2:$E$8,4,FALSE)</f>
        <v>11</v>
      </c>
      <c r="L15" s="11">
        <f t="shared" si="0"/>
        <v>115</v>
      </c>
      <c r="M15" s="12" t="s">
        <v>51</v>
      </c>
      <c r="N15" s="8" t="s">
        <v>82</v>
      </c>
      <c r="P15" s="14"/>
    </row>
    <row r="16" spans="1:16" s="13" customFormat="1" ht="20.100000000000001" customHeight="1">
      <c r="A16" s="5">
        <v>10</v>
      </c>
      <c r="B16" s="6" t="s">
        <v>15</v>
      </c>
      <c r="C16" s="7" t="s">
        <v>72</v>
      </c>
      <c r="D16" s="8" t="s">
        <v>73</v>
      </c>
      <c r="E16" s="8" t="s">
        <v>74</v>
      </c>
      <c r="F16" s="16" t="s">
        <v>75</v>
      </c>
      <c r="G16" s="8" t="s">
        <v>71</v>
      </c>
      <c r="H16" s="9">
        <f>VLOOKUP(C16,'[3]BangDiem K47'!$B$2:$H$451,7,FALSE)</f>
        <v>5.57</v>
      </c>
      <c r="I16" s="10">
        <f>VLOOKUP(C16,'[3]BangDiem K47'!$B$2:$H$451,6,FALSE)+9</f>
        <v>97</v>
      </c>
      <c r="J16" s="16" t="s">
        <v>49</v>
      </c>
      <c r="K16" s="15">
        <v>11</v>
      </c>
      <c r="L16" s="11">
        <f t="shared" si="0"/>
        <v>108</v>
      </c>
      <c r="M16" s="12" t="s">
        <v>51</v>
      </c>
      <c r="N16" s="8" t="s">
        <v>82</v>
      </c>
    </row>
    <row r="17" spans="1:14" s="13" customFormat="1" ht="20.100000000000001" customHeight="1">
      <c r="A17" s="5">
        <v>11</v>
      </c>
      <c r="B17" s="6" t="s">
        <v>83</v>
      </c>
      <c r="C17" s="7" t="s">
        <v>84</v>
      </c>
      <c r="D17" s="8" t="s">
        <v>24</v>
      </c>
      <c r="E17" s="8" t="s">
        <v>85</v>
      </c>
      <c r="F17" s="23" t="s">
        <v>86</v>
      </c>
      <c r="G17" s="8" t="s">
        <v>87</v>
      </c>
      <c r="H17" s="9">
        <f>VLOOKUP(C17,'[4]BangDiem K48'!$B$2:$H$1346,7,FALSE)</f>
        <v>7.28</v>
      </c>
      <c r="I17" s="10">
        <f>VLOOKUP(C17,'[4]BangDiem K48'!$B$2:$H$1346,6,FALSE)</f>
        <v>111</v>
      </c>
      <c r="J17" s="15"/>
      <c r="K17" s="10">
        <f>VLOOKUP(C17,'[5]K.48 TCNH'!$B$2:$E$50,4,FALSE)</f>
        <v>0</v>
      </c>
      <c r="L17" s="11">
        <f t="shared" si="0"/>
        <v>111</v>
      </c>
      <c r="M17" s="12" t="s">
        <v>51</v>
      </c>
      <c r="N17" s="8" t="s">
        <v>88</v>
      </c>
    </row>
    <row r="18" spans="1:14" s="13" customFormat="1" ht="20.100000000000001" customHeight="1">
      <c r="A18" s="5">
        <v>12</v>
      </c>
      <c r="B18" s="6" t="s">
        <v>83</v>
      </c>
      <c r="C18" s="7" t="s">
        <v>89</v>
      </c>
      <c r="D18" s="8" t="s">
        <v>90</v>
      </c>
      <c r="E18" s="8" t="s">
        <v>26</v>
      </c>
      <c r="F18" s="16" t="s">
        <v>91</v>
      </c>
      <c r="G18" s="8" t="s">
        <v>92</v>
      </c>
      <c r="H18" s="9">
        <f>VLOOKUP(C18,'[4]BangDiem K48'!$B$2:$H$1346,7,FALSE)</f>
        <v>5.54</v>
      </c>
      <c r="I18" s="10">
        <f>VLOOKUP(C18,'[4]BangDiem K48'!$B$2:$H$1346,6,FALSE)</f>
        <v>37</v>
      </c>
      <c r="J18" s="15"/>
      <c r="K18" s="10">
        <f>VLOOKUP(C18,'[5]K.48 TCNH'!$B$2:$E$50,4,FALSE)</f>
        <v>5</v>
      </c>
      <c r="L18" s="11">
        <f t="shared" si="0"/>
        <v>42</v>
      </c>
      <c r="M18" s="12" t="s">
        <v>51</v>
      </c>
      <c r="N18" s="8" t="s">
        <v>88</v>
      </c>
    </row>
    <row r="19" spans="1:14" s="13" customFormat="1" ht="20.100000000000001" customHeight="1">
      <c r="A19" s="5">
        <v>13</v>
      </c>
      <c r="B19" s="6" t="s">
        <v>83</v>
      </c>
      <c r="C19" s="7" t="s">
        <v>93</v>
      </c>
      <c r="D19" s="8" t="s">
        <v>94</v>
      </c>
      <c r="E19" s="8" t="s">
        <v>95</v>
      </c>
      <c r="F19" s="16" t="s">
        <v>47</v>
      </c>
      <c r="G19" s="8" t="s">
        <v>92</v>
      </c>
      <c r="H19" s="9">
        <f>VLOOKUP(C19,'[4]BangDiem K48'!$B$2:$H$1346,7,FALSE)</f>
        <v>7.06</v>
      </c>
      <c r="I19" s="10">
        <f>VLOOKUP(C19,'[4]BangDiem K48'!$B$2:$H$1346,6,FALSE)</f>
        <v>112</v>
      </c>
      <c r="J19" s="15"/>
      <c r="K19" s="10">
        <f>VLOOKUP(C19,'[5]K.48 TCNH'!$B$2:$E$50,4,FALSE)</f>
        <v>0</v>
      </c>
      <c r="L19" s="11">
        <f t="shared" si="0"/>
        <v>112</v>
      </c>
      <c r="M19" s="12" t="s">
        <v>51</v>
      </c>
      <c r="N19" s="8" t="s">
        <v>88</v>
      </c>
    </row>
    <row r="20" spans="1:14" s="13" customFormat="1" ht="20.100000000000001" customHeight="1">
      <c r="A20" s="5">
        <v>14</v>
      </c>
      <c r="B20" s="6" t="s">
        <v>83</v>
      </c>
      <c r="C20" s="7" t="s">
        <v>96</v>
      </c>
      <c r="D20" s="8" t="s">
        <v>97</v>
      </c>
      <c r="E20" s="8" t="s">
        <v>34</v>
      </c>
      <c r="F20" s="23" t="s">
        <v>98</v>
      </c>
      <c r="G20" s="8" t="s">
        <v>99</v>
      </c>
      <c r="H20" s="9">
        <f>VLOOKUP(C20,'[4]BangDiem K48'!$B$2:$H$1346,7,FALSE)</f>
        <v>6.96</v>
      </c>
      <c r="I20" s="10">
        <f>VLOOKUP(C20,'[4]BangDiem K48'!$B$2:$H$1346,6,FALSE)</f>
        <v>102</v>
      </c>
      <c r="J20" s="15"/>
      <c r="K20" s="10">
        <f>VLOOKUP(C20,'[5]K.48 TCNH'!$B$2:$E$50,4,FALSE)</f>
        <v>3</v>
      </c>
      <c r="L20" s="11">
        <f t="shared" si="0"/>
        <v>105</v>
      </c>
      <c r="M20" s="12" t="s">
        <v>51</v>
      </c>
      <c r="N20" s="8" t="s">
        <v>88</v>
      </c>
    </row>
    <row r="21" spans="1:14" s="13" customFormat="1" ht="20.100000000000001" customHeight="1">
      <c r="A21" s="5">
        <v>15</v>
      </c>
      <c r="B21" s="6" t="s">
        <v>83</v>
      </c>
      <c r="C21" s="7" t="s">
        <v>100</v>
      </c>
      <c r="D21" s="8" t="s">
        <v>101</v>
      </c>
      <c r="E21" s="8" t="s">
        <v>102</v>
      </c>
      <c r="F21" s="23" t="s">
        <v>103</v>
      </c>
      <c r="G21" s="8" t="s">
        <v>99</v>
      </c>
      <c r="H21" s="9">
        <f>VLOOKUP(C21,'[4]BangDiem K48'!$B$2:$H$1346,7,FALSE)</f>
        <v>6.43</v>
      </c>
      <c r="I21" s="10">
        <f>VLOOKUP(C21,'[4]BangDiem K48'!$B$2:$H$1346,6,FALSE)</f>
        <v>93</v>
      </c>
      <c r="J21" s="15"/>
      <c r="K21" s="15">
        <f>VLOOKUP(C21,'[5]K.48 TCNH'!$B$2:$E$50,4,FALSE)</f>
        <v>8</v>
      </c>
      <c r="L21" s="11">
        <f t="shared" si="0"/>
        <v>101</v>
      </c>
      <c r="M21" s="12" t="s">
        <v>51</v>
      </c>
      <c r="N21" s="8" t="s">
        <v>88</v>
      </c>
    </row>
    <row r="22" spans="1:14" s="13" customFormat="1" ht="20.100000000000001" customHeight="1">
      <c r="A22" s="5">
        <v>16</v>
      </c>
      <c r="B22" s="6" t="s">
        <v>83</v>
      </c>
      <c r="C22" s="7" t="s">
        <v>104</v>
      </c>
      <c r="D22" s="8" t="s">
        <v>105</v>
      </c>
      <c r="E22" s="8" t="s">
        <v>60</v>
      </c>
      <c r="F22" s="16" t="s">
        <v>106</v>
      </c>
      <c r="G22" s="8" t="s">
        <v>92</v>
      </c>
      <c r="H22" s="9">
        <f>VLOOKUP(C22,'[4]BangDiem K48'!$B$2:$H$1346,7,FALSE)</f>
        <v>7.12</v>
      </c>
      <c r="I22" s="15">
        <f>VLOOKUP(C22,'[4]BangDiem K48'!$B$2:$H$1346,6,FALSE)</f>
        <v>96</v>
      </c>
      <c r="J22" s="15">
        <v>4</v>
      </c>
      <c r="K22" s="10">
        <f>VLOOKUP(C22,'[5]K.48 TCNH'!$B$2:$E$50,4,FALSE)</f>
        <v>5</v>
      </c>
      <c r="L22" s="17">
        <f t="shared" si="0"/>
        <v>105</v>
      </c>
      <c r="M22" s="12" t="s">
        <v>16</v>
      </c>
      <c r="N22" s="38" t="s">
        <v>213</v>
      </c>
    </row>
    <row r="23" spans="1:14" s="13" customFormat="1" ht="20.100000000000001" customHeight="1">
      <c r="A23" s="5">
        <v>17</v>
      </c>
      <c r="B23" s="6" t="s">
        <v>107</v>
      </c>
      <c r="C23" s="7" t="s">
        <v>108</v>
      </c>
      <c r="D23" s="8" t="s">
        <v>109</v>
      </c>
      <c r="E23" s="8" t="s">
        <v>110</v>
      </c>
      <c r="F23" s="16" t="s">
        <v>111</v>
      </c>
      <c r="G23" s="8" t="s">
        <v>112</v>
      </c>
      <c r="H23" s="9">
        <f>VLOOKUP(C23,'[6]BangDiem K48'!$B$2:$H$1346,7,FALSE)</f>
        <v>7.33</v>
      </c>
      <c r="I23" s="10">
        <f>VLOOKUP(C23,'[6]BangDiem K48'!$B$2:$H$1346,6,FALSE)</f>
        <v>94</v>
      </c>
      <c r="J23" s="10">
        <v>4</v>
      </c>
      <c r="K23" s="15">
        <f>VLOOKUP(C23,'[5]K.48 QTKD'!$B$2:$E$180,4,FALSE)</f>
        <v>9</v>
      </c>
      <c r="L23" s="17">
        <f t="shared" si="0"/>
        <v>107</v>
      </c>
      <c r="M23" s="12" t="s">
        <v>16</v>
      </c>
      <c r="N23" s="38" t="s">
        <v>213</v>
      </c>
    </row>
    <row r="24" spans="1:14" s="13" customFormat="1" ht="20.100000000000001" customHeight="1">
      <c r="A24" s="5">
        <v>18</v>
      </c>
      <c r="B24" s="6" t="s">
        <v>107</v>
      </c>
      <c r="C24" s="7" t="s">
        <v>113</v>
      </c>
      <c r="D24" s="8" t="s">
        <v>114</v>
      </c>
      <c r="E24" s="8" t="s">
        <v>23</v>
      </c>
      <c r="F24" s="23" t="s">
        <v>115</v>
      </c>
      <c r="G24" s="8" t="s">
        <v>116</v>
      </c>
      <c r="H24" s="9">
        <f>VLOOKUP(C24,'[6]BangDiem K48'!$B$2:$H$1346,7,FALSE)</f>
        <v>5.96</v>
      </c>
      <c r="I24" s="10">
        <f>VLOOKUP(C24,'[6]BangDiem K48'!$B$2:$H$1346,6,FALSE)+6</f>
        <v>95</v>
      </c>
      <c r="J24" s="10">
        <v>4</v>
      </c>
      <c r="K24" s="10">
        <f>VLOOKUP(C24,'[5]K.48 QTKD'!$B$2:$E$180,4,FALSE)</f>
        <v>6</v>
      </c>
      <c r="L24" s="17">
        <f t="shared" si="0"/>
        <v>105</v>
      </c>
      <c r="M24" s="12" t="s">
        <v>51</v>
      </c>
      <c r="N24" s="38" t="s">
        <v>213</v>
      </c>
    </row>
    <row r="25" spans="1:14" s="13" customFormat="1" ht="20.100000000000001" customHeight="1">
      <c r="A25" s="5">
        <v>19</v>
      </c>
      <c r="B25" s="6" t="s">
        <v>107</v>
      </c>
      <c r="C25" s="7" t="s">
        <v>117</v>
      </c>
      <c r="D25" s="8" t="s">
        <v>118</v>
      </c>
      <c r="E25" s="8" t="s">
        <v>17</v>
      </c>
      <c r="F25" s="23" t="s">
        <v>119</v>
      </c>
      <c r="G25" s="8" t="s">
        <v>112</v>
      </c>
      <c r="H25" s="9">
        <f>VLOOKUP(C25,'[6]BangDiem K48'!$B$2:$H$1346,7,FALSE)</f>
        <v>8.5500000000000007</v>
      </c>
      <c r="I25" s="10">
        <f>VLOOKUP(C25,'[6]BangDiem K48'!$B$2:$H$1346,6,FALSE)</f>
        <v>101</v>
      </c>
      <c r="J25" s="10">
        <v>4</v>
      </c>
      <c r="K25" s="10">
        <f>VLOOKUP(C25,'[5]K.48 QTKD'!$B$2:$E$180,4,FALSE)</f>
        <v>0</v>
      </c>
      <c r="L25" s="17">
        <f t="shared" si="0"/>
        <v>105</v>
      </c>
      <c r="M25" s="12" t="s">
        <v>51</v>
      </c>
      <c r="N25" s="39" t="s">
        <v>214</v>
      </c>
    </row>
    <row r="26" spans="1:14" s="13" customFormat="1" ht="20.100000000000001" customHeight="1">
      <c r="A26" s="5">
        <v>20</v>
      </c>
      <c r="B26" s="6" t="s">
        <v>107</v>
      </c>
      <c r="C26" s="7" t="s">
        <v>120</v>
      </c>
      <c r="D26" s="8" t="s">
        <v>121</v>
      </c>
      <c r="E26" s="8" t="s">
        <v>60</v>
      </c>
      <c r="F26" s="23" t="s">
        <v>122</v>
      </c>
      <c r="G26" s="8" t="s">
        <v>123</v>
      </c>
      <c r="H26" s="9">
        <f>VLOOKUP(C26,'[6]BangDiem K48'!$B$2:$H$1346,7,FALSE)</f>
        <v>7.33</v>
      </c>
      <c r="I26" s="10">
        <f>VLOOKUP(C26,'[6]BangDiem K48'!$B$2:$H$1346,6,FALSE)</f>
        <v>101</v>
      </c>
      <c r="J26" s="10">
        <v>4</v>
      </c>
      <c r="K26" s="10">
        <f>VLOOKUP(C26,'[5]K.48 QTKD'!$B$2:$E$180,4,FALSE)</f>
        <v>0</v>
      </c>
      <c r="L26" s="17">
        <f t="shared" si="0"/>
        <v>105</v>
      </c>
      <c r="M26" s="12" t="s">
        <v>51</v>
      </c>
      <c r="N26" s="39" t="s">
        <v>214</v>
      </c>
    </row>
    <row r="27" spans="1:14" s="13" customFormat="1" ht="20.100000000000001" customHeight="1">
      <c r="A27" s="5">
        <v>21</v>
      </c>
      <c r="B27" s="6" t="s">
        <v>107</v>
      </c>
      <c r="C27" s="7" t="s">
        <v>124</v>
      </c>
      <c r="D27" s="8" t="s">
        <v>125</v>
      </c>
      <c r="E27" s="8" t="s">
        <v>126</v>
      </c>
      <c r="F27" s="23" t="s">
        <v>127</v>
      </c>
      <c r="G27" s="8" t="s">
        <v>128</v>
      </c>
      <c r="H27" s="9">
        <f>VLOOKUP(C27,'[6]BangDiem K47'!$B$2:$H$451,7,FALSE)</f>
        <v>5.99</v>
      </c>
      <c r="I27" s="10">
        <f>VLOOKUP(C27,'[6]BangDiem K47'!$B$2:$H$451,6,FALSE)+3</f>
        <v>76</v>
      </c>
      <c r="J27" s="16" t="s">
        <v>49</v>
      </c>
      <c r="K27" s="15">
        <v>11</v>
      </c>
      <c r="L27" s="17">
        <f t="shared" si="0"/>
        <v>87</v>
      </c>
      <c r="M27" s="12" t="s">
        <v>51</v>
      </c>
      <c r="N27" s="38" t="s">
        <v>213</v>
      </c>
    </row>
    <row r="28" spans="1:14" s="13" customFormat="1" ht="20.100000000000001" customHeight="1">
      <c r="A28" s="5">
        <v>22</v>
      </c>
      <c r="B28" s="6" t="s">
        <v>107</v>
      </c>
      <c r="C28" s="7" t="s">
        <v>129</v>
      </c>
      <c r="D28" s="8" t="s">
        <v>130</v>
      </c>
      <c r="E28" s="8" t="s">
        <v>131</v>
      </c>
      <c r="F28" s="23" t="s">
        <v>132</v>
      </c>
      <c r="G28" s="8" t="s">
        <v>128</v>
      </c>
      <c r="H28" s="9">
        <f>VLOOKUP(C28,'[6]BangDiem K47'!$B$2:$H$451,7,FALSE)</f>
        <v>6.08</v>
      </c>
      <c r="I28" s="10">
        <f>VLOOKUP(C28,'[6]BangDiem K47'!$B$2:$H$451,6,FALSE)</f>
        <v>88</v>
      </c>
      <c r="J28" s="16" t="s">
        <v>49</v>
      </c>
      <c r="K28" s="15">
        <v>18</v>
      </c>
      <c r="L28" s="17">
        <f t="shared" si="0"/>
        <v>106</v>
      </c>
      <c r="M28" s="12" t="s">
        <v>51</v>
      </c>
      <c r="N28" s="38" t="s">
        <v>213</v>
      </c>
    </row>
    <row r="29" spans="1:14" s="13" customFormat="1" ht="20.100000000000001" customHeight="1">
      <c r="A29" s="5">
        <v>23</v>
      </c>
      <c r="B29" s="6" t="s">
        <v>133</v>
      </c>
      <c r="C29" s="7" t="s">
        <v>134</v>
      </c>
      <c r="D29" s="8" t="s">
        <v>135</v>
      </c>
      <c r="E29" s="8" t="s">
        <v>136</v>
      </c>
      <c r="F29" s="16" t="s">
        <v>137</v>
      </c>
      <c r="G29" s="8" t="s">
        <v>138</v>
      </c>
      <c r="H29" s="9">
        <f>VLOOKUP(C29,'[3]BangDiem K47'!$B$2:$H$451,7,FALSE)</f>
        <v>6.01</v>
      </c>
      <c r="I29" s="10">
        <v>101</v>
      </c>
      <c r="J29" s="16" t="s">
        <v>49</v>
      </c>
      <c r="K29" s="10">
        <f>VLOOKUP(C29,'[7]K.47 (KTNN)'!$B$2:$E$173,4,FALSE)-5</f>
        <v>4</v>
      </c>
      <c r="L29" s="17">
        <f t="shared" ref="L29:L42" si="1">SUM(I29:K29)</f>
        <v>105</v>
      </c>
      <c r="M29" s="12" t="s">
        <v>51</v>
      </c>
      <c r="N29" s="22" t="s">
        <v>217</v>
      </c>
    </row>
    <row r="30" spans="1:14" s="13" customFormat="1" ht="20.100000000000001" customHeight="1">
      <c r="A30" s="5">
        <v>24</v>
      </c>
      <c r="B30" s="6" t="s">
        <v>133</v>
      </c>
      <c r="C30" s="7" t="s">
        <v>139</v>
      </c>
      <c r="D30" s="8" t="s">
        <v>40</v>
      </c>
      <c r="E30" s="8" t="s">
        <v>25</v>
      </c>
      <c r="F30" s="16" t="s">
        <v>140</v>
      </c>
      <c r="G30" s="8" t="s">
        <v>138</v>
      </c>
      <c r="H30" s="9">
        <f>VLOOKUP(C30,'[6]BangDiem K47'!$B$2:$H$451,7,FALSE)</f>
        <v>5.0999999999999996</v>
      </c>
      <c r="I30" s="10">
        <v>39</v>
      </c>
      <c r="J30" s="16" t="s">
        <v>49</v>
      </c>
      <c r="K30" s="15">
        <f>VLOOKUP(C30,'[7]K.47 (KTNN)'!$B$2:$E$173,4,FALSE)-5</f>
        <v>22</v>
      </c>
      <c r="L30" s="17">
        <f t="shared" si="1"/>
        <v>61</v>
      </c>
      <c r="M30" s="12" t="s">
        <v>51</v>
      </c>
      <c r="N30" s="38" t="s">
        <v>216</v>
      </c>
    </row>
    <row r="31" spans="1:14" s="13" customFormat="1" ht="20.100000000000001" customHeight="1">
      <c r="A31" s="5">
        <v>25</v>
      </c>
      <c r="B31" s="6" t="s">
        <v>133</v>
      </c>
      <c r="C31" s="7" t="s">
        <v>141</v>
      </c>
      <c r="D31" s="8" t="s">
        <v>142</v>
      </c>
      <c r="E31" s="8" t="s">
        <v>38</v>
      </c>
      <c r="F31" s="16" t="s">
        <v>143</v>
      </c>
      <c r="G31" s="8" t="s">
        <v>144</v>
      </c>
      <c r="H31" s="9">
        <f>VLOOKUP(C31,'[6]BangDiem K47'!$B$2:$H$451,7,FALSE)</f>
        <v>5.84</v>
      </c>
      <c r="I31" s="10">
        <v>95</v>
      </c>
      <c r="J31" s="16" t="s">
        <v>49</v>
      </c>
      <c r="K31" s="15">
        <f>VLOOKUP(C31,'[7]K.47 (KTNN)'!$B$2:$E$173,4,FALSE)-5</f>
        <v>12</v>
      </c>
      <c r="L31" s="17">
        <f t="shared" si="1"/>
        <v>107</v>
      </c>
      <c r="M31" s="12" t="s">
        <v>51</v>
      </c>
      <c r="N31" s="38" t="s">
        <v>216</v>
      </c>
    </row>
    <row r="32" spans="1:14" s="13" customFormat="1" ht="20.100000000000001" customHeight="1">
      <c r="A32" s="5">
        <v>26</v>
      </c>
      <c r="B32" s="6" t="s">
        <v>133</v>
      </c>
      <c r="C32" s="7" t="s">
        <v>145</v>
      </c>
      <c r="D32" s="8" t="s">
        <v>146</v>
      </c>
      <c r="E32" s="8" t="s">
        <v>147</v>
      </c>
      <c r="F32" s="16" t="s">
        <v>148</v>
      </c>
      <c r="G32" s="8" t="s">
        <v>149</v>
      </c>
      <c r="H32" s="9">
        <f>VLOOKUP(C32,'[3]BangDiem K47'!$B$2:$H$451,7,FALSE)</f>
        <v>6.28</v>
      </c>
      <c r="I32" s="10">
        <v>107</v>
      </c>
      <c r="J32" s="16" t="s">
        <v>49</v>
      </c>
      <c r="K32" s="10">
        <f>VLOOKUP(C32,'[7]K.47 (KTNN)'!$B$2:$E$173,4,FALSE)-5</f>
        <v>0</v>
      </c>
      <c r="L32" s="17">
        <f t="shared" si="1"/>
        <v>107</v>
      </c>
      <c r="M32" s="12" t="s">
        <v>51</v>
      </c>
      <c r="N32" s="22" t="s">
        <v>150</v>
      </c>
    </row>
    <row r="33" spans="1:14" s="13" customFormat="1" ht="20.100000000000001" customHeight="1">
      <c r="A33" s="5">
        <v>27</v>
      </c>
      <c r="B33" s="6" t="s">
        <v>133</v>
      </c>
      <c r="C33" s="7" t="s">
        <v>151</v>
      </c>
      <c r="D33" s="8" t="s">
        <v>152</v>
      </c>
      <c r="E33" s="8" t="s">
        <v>153</v>
      </c>
      <c r="F33" s="16" t="s">
        <v>154</v>
      </c>
      <c r="G33" s="8" t="s">
        <v>149</v>
      </c>
      <c r="H33" s="9">
        <f>VLOOKUP(C33,'[6]BangDiem K47'!$B$2:$H$451,7,FALSE)</f>
        <v>6.3</v>
      </c>
      <c r="I33" s="10">
        <v>94</v>
      </c>
      <c r="J33" s="16" t="s">
        <v>49</v>
      </c>
      <c r="K33" s="10">
        <f>VLOOKUP(C33,'[7]K.47 (KTNN)'!$B$2:$E$173,4,FALSE)-5</f>
        <v>0</v>
      </c>
      <c r="L33" s="17">
        <f t="shared" si="1"/>
        <v>94</v>
      </c>
      <c r="M33" s="12" t="s">
        <v>51</v>
      </c>
      <c r="N33" s="38" t="s">
        <v>216</v>
      </c>
    </row>
    <row r="34" spans="1:14" s="13" customFormat="1" ht="20.100000000000001" customHeight="1">
      <c r="A34" s="5">
        <v>28</v>
      </c>
      <c r="B34" s="6" t="s">
        <v>133</v>
      </c>
      <c r="C34" s="7" t="s">
        <v>155</v>
      </c>
      <c r="D34" s="8" t="s">
        <v>156</v>
      </c>
      <c r="E34" s="8" t="s">
        <v>26</v>
      </c>
      <c r="F34" s="16" t="s">
        <v>157</v>
      </c>
      <c r="G34" s="8" t="s">
        <v>158</v>
      </c>
      <c r="H34" s="9">
        <f>VLOOKUP(C34,'[1]BangDiem K48'!$B$2:$H$1346,7,FALSE)</f>
        <v>6.81</v>
      </c>
      <c r="I34" s="10">
        <f>VLOOKUP(C34,'[1]BangDiem K48'!$B$2:$H$1346,6,FALSE)</f>
        <v>81</v>
      </c>
      <c r="J34" s="10">
        <v>4</v>
      </c>
      <c r="K34" s="15">
        <f>VLOOKUP(C34,'[2]K.48A (Kinh tế NN)'!$B$2:$E$5,4,FALSE)</f>
        <v>12</v>
      </c>
      <c r="L34" s="17">
        <f t="shared" si="1"/>
        <v>97</v>
      </c>
      <c r="M34" s="12" t="s">
        <v>51</v>
      </c>
      <c r="N34" s="38" t="s">
        <v>216</v>
      </c>
    </row>
    <row r="35" spans="1:14" s="13" customFormat="1" ht="20.100000000000001" customHeight="1">
      <c r="A35" s="5">
        <v>29</v>
      </c>
      <c r="B35" s="6" t="s">
        <v>133</v>
      </c>
      <c r="C35" s="7" t="s">
        <v>159</v>
      </c>
      <c r="D35" s="8" t="s">
        <v>160</v>
      </c>
      <c r="E35" s="8" t="s">
        <v>161</v>
      </c>
      <c r="F35" s="16" t="s">
        <v>162</v>
      </c>
      <c r="G35" s="8" t="s">
        <v>163</v>
      </c>
      <c r="H35" s="9">
        <f>VLOOKUP(C35,'[1]BangDiem K48'!$B$2:$H$1346,7,FALSE)</f>
        <v>5.08</v>
      </c>
      <c r="I35" s="10">
        <f>VLOOKUP(C35,'[1]BangDiem K48'!$B$2:$H$1346,6,FALSE)</f>
        <v>16</v>
      </c>
      <c r="J35" s="10">
        <v>4</v>
      </c>
      <c r="K35" s="15">
        <v>10</v>
      </c>
      <c r="L35" s="17">
        <f t="shared" si="1"/>
        <v>30</v>
      </c>
      <c r="M35" s="12" t="s">
        <v>51</v>
      </c>
      <c r="N35" s="38" t="s">
        <v>216</v>
      </c>
    </row>
    <row r="36" spans="1:14" s="13" customFormat="1" ht="20.100000000000001" customHeight="1">
      <c r="A36" s="5">
        <v>30</v>
      </c>
      <c r="B36" s="6" t="s">
        <v>133</v>
      </c>
      <c r="C36" s="7" t="s">
        <v>164</v>
      </c>
      <c r="D36" s="8" t="s">
        <v>165</v>
      </c>
      <c r="E36" s="8" t="s">
        <v>19</v>
      </c>
      <c r="F36" s="16" t="s">
        <v>166</v>
      </c>
      <c r="G36" s="8" t="s">
        <v>163</v>
      </c>
      <c r="H36" s="9">
        <f>VLOOKUP(C36,'[1]BangDiem K48'!$B$2:$H$1346,7,FALSE)</f>
        <v>5.33</v>
      </c>
      <c r="I36" s="10">
        <f>VLOOKUP(C36,'[1]BangDiem K48'!$B$2:$H$1346,6,FALSE)</f>
        <v>56</v>
      </c>
      <c r="J36" s="10">
        <v>4</v>
      </c>
      <c r="K36" s="10">
        <f>VLOOKUP(C36,'[2]K.48B (Kế hoạch - ĐT)'!$B$2:$E$15,4,FALSE)</f>
        <v>5</v>
      </c>
      <c r="L36" s="17">
        <f t="shared" si="1"/>
        <v>65</v>
      </c>
      <c r="M36" s="12" t="s">
        <v>51</v>
      </c>
      <c r="N36" s="38" t="s">
        <v>216</v>
      </c>
    </row>
    <row r="37" spans="1:14" s="13" customFormat="1" ht="20.100000000000001" customHeight="1">
      <c r="A37" s="5">
        <v>31</v>
      </c>
      <c r="B37" s="6" t="s">
        <v>133</v>
      </c>
      <c r="C37" s="7" t="s">
        <v>167</v>
      </c>
      <c r="D37" s="8" t="s">
        <v>168</v>
      </c>
      <c r="E37" s="8" t="s">
        <v>34</v>
      </c>
      <c r="F37" s="16" t="s">
        <v>169</v>
      </c>
      <c r="G37" s="8" t="s">
        <v>163</v>
      </c>
      <c r="H37" s="9">
        <f>VLOOKUP(C37,'[1]BangDiem K48'!$B$2:$H$1346,7,FALSE)</f>
        <v>6.14</v>
      </c>
      <c r="I37" s="10">
        <f>VLOOKUP(C37,'[1]BangDiem K48'!$B$2:$H$1346,6,FALSE)</f>
        <v>95</v>
      </c>
      <c r="J37" s="10">
        <v>4</v>
      </c>
      <c r="K37" s="10">
        <f>VLOOKUP(C37,'[2]K.48B (Kế hoạch - ĐT)'!$B$2:$E$15,4,FALSE)</f>
        <v>6</v>
      </c>
      <c r="L37" s="17">
        <f t="shared" si="1"/>
        <v>105</v>
      </c>
      <c r="M37" s="12" t="s">
        <v>51</v>
      </c>
      <c r="N37" s="38" t="s">
        <v>216</v>
      </c>
    </row>
    <row r="38" spans="1:14" s="13" customFormat="1" ht="20.100000000000001" customHeight="1">
      <c r="A38" s="5">
        <v>32</v>
      </c>
      <c r="B38" s="6" t="s">
        <v>133</v>
      </c>
      <c r="C38" s="7" t="s">
        <v>170</v>
      </c>
      <c r="D38" s="8" t="s">
        <v>21</v>
      </c>
      <c r="E38" s="8" t="s">
        <v>171</v>
      </c>
      <c r="F38" s="16" t="s">
        <v>172</v>
      </c>
      <c r="G38" s="8" t="s">
        <v>163</v>
      </c>
      <c r="H38" s="9">
        <f>VLOOKUP(C38,'[1]BangDiem K48'!$B$2:$H$1346,7,FALSE)</f>
        <v>6.86</v>
      </c>
      <c r="I38" s="10">
        <f>VLOOKUP(C38,'[1]BangDiem K48'!$B$2:$H$1346,6,FALSE)</f>
        <v>100</v>
      </c>
      <c r="J38" s="10">
        <v>4</v>
      </c>
      <c r="K38" s="10">
        <f>VLOOKUP(C38,'[2]K.48B (Kế hoạch - ĐT)'!$B$2:$E$15,4,FALSE)</f>
        <v>3</v>
      </c>
      <c r="L38" s="17">
        <f t="shared" si="1"/>
        <v>107</v>
      </c>
      <c r="M38" s="12" t="s">
        <v>51</v>
      </c>
      <c r="N38" s="22" t="s">
        <v>173</v>
      </c>
    </row>
    <row r="39" spans="1:14" s="13" customFormat="1" ht="20.100000000000001" customHeight="1">
      <c r="A39" s="5">
        <v>33</v>
      </c>
      <c r="B39" s="6" t="s">
        <v>133</v>
      </c>
      <c r="C39" s="7" t="s">
        <v>174</v>
      </c>
      <c r="D39" s="8" t="s">
        <v>175</v>
      </c>
      <c r="E39" s="8" t="s">
        <v>176</v>
      </c>
      <c r="F39" s="23" t="s">
        <v>76</v>
      </c>
      <c r="G39" s="8" t="s">
        <v>177</v>
      </c>
      <c r="H39" s="9">
        <f>VLOOKUP(C39,'[1]BangDiem K48'!$B$2:$H$1346,7,FALSE)</f>
        <v>5.94</v>
      </c>
      <c r="I39" s="10">
        <f>VLOOKUP(C39,'[1]BangDiem K48'!$B$2:$H$1346,6,FALSE)</f>
        <v>52</v>
      </c>
      <c r="J39" s="15">
        <v>0</v>
      </c>
      <c r="K39" s="15">
        <v>10</v>
      </c>
      <c r="L39" s="17">
        <f t="shared" si="1"/>
        <v>62</v>
      </c>
      <c r="M39" s="12" t="s">
        <v>51</v>
      </c>
      <c r="N39" s="38" t="s">
        <v>216</v>
      </c>
    </row>
    <row r="40" spans="1:14" s="13" customFormat="1" ht="20.100000000000001" customHeight="1">
      <c r="A40" s="5">
        <v>34</v>
      </c>
      <c r="B40" s="6" t="s">
        <v>133</v>
      </c>
      <c r="C40" s="7" t="s">
        <v>178</v>
      </c>
      <c r="D40" s="8" t="s">
        <v>179</v>
      </c>
      <c r="E40" s="8" t="s">
        <v>180</v>
      </c>
      <c r="F40" s="16" t="s">
        <v>181</v>
      </c>
      <c r="G40" s="8" t="s">
        <v>182</v>
      </c>
      <c r="H40" s="9">
        <f>VLOOKUP(C40,'[1]BangDiem K48'!$B$2:$H$1346,7,FALSE)</f>
        <v>6.79</v>
      </c>
      <c r="I40" s="10">
        <f>VLOOKUP(C40,'[1]BangDiem K48'!$B$2:$H$1346,6,FALSE)</f>
        <v>99</v>
      </c>
      <c r="J40" s="10">
        <v>4</v>
      </c>
      <c r="K40" s="10">
        <f>VLOOKUP(C40,'[2]K.48C (Kế hoạc - ĐT)'!$B$2:$E$9,4,FALSE)</f>
        <v>4</v>
      </c>
      <c r="L40" s="17">
        <f t="shared" si="1"/>
        <v>107</v>
      </c>
      <c r="M40" s="12" t="s">
        <v>51</v>
      </c>
      <c r="N40" s="22" t="s">
        <v>215</v>
      </c>
    </row>
    <row r="41" spans="1:14" s="13" customFormat="1" ht="20.100000000000001" customHeight="1">
      <c r="A41" s="5">
        <v>35</v>
      </c>
      <c r="B41" s="6" t="s">
        <v>133</v>
      </c>
      <c r="C41" s="16" t="s">
        <v>183</v>
      </c>
      <c r="D41" s="8" t="s">
        <v>184</v>
      </c>
      <c r="E41" s="8" t="s">
        <v>185</v>
      </c>
      <c r="F41" s="16" t="s">
        <v>20</v>
      </c>
      <c r="G41" s="8" t="s">
        <v>186</v>
      </c>
      <c r="H41" s="9">
        <f>VLOOKUP(C41,'[1]BangDiem K48'!$B$2:$H$1346,7,FALSE)</f>
        <v>5.66</v>
      </c>
      <c r="I41" s="10">
        <f>VLOOKUP(C41,'[1]BangDiem K48'!$B$2:$H$1346,6,FALSE)</f>
        <v>86</v>
      </c>
      <c r="J41" s="10">
        <v>4</v>
      </c>
      <c r="K41" s="15">
        <v>11</v>
      </c>
      <c r="L41" s="17">
        <f t="shared" si="1"/>
        <v>101</v>
      </c>
      <c r="M41" s="12" t="s">
        <v>51</v>
      </c>
      <c r="N41" s="38" t="s">
        <v>216</v>
      </c>
    </row>
    <row r="42" spans="1:14" s="13" customFormat="1" ht="20.100000000000001" customHeight="1">
      <c r="A42" s="5">
        <v>36</v>
      </c>
      <c r="B42" s="6" t="s">
        <v>133</v>
      </c>
      <c r="C42" s="7" t="s">
        <v>187</v>
      </c>
      <c r="D42" s="8" t="s">
        <v>188</v>
      </c>
      <c r="E42" s="8" t="s">
        <v>189</v>
      </c>
      <c r="F42" s="16" t="s">
        <v>190</v>
      </c>
      <c r="G42" s="8" t="s">
        <v>191</v>
      </c>
      <c r="H42" s="9">
        <f>VLOOKUP(C42,'[1]BangDiem K48'!$B$2:$H$1346,7,FALSE)</f>
        <v>5.45</v>
      </c>
      <c r="I42" s="10">
        <f>VLOOKUP(C42,'[1]BangDiem K48'!$B$2:$H$1346,6,FALSE)</f>
        <v>50</v>
      </c>
      <c r="J42" s="10">
        <v>4</v>
      </c>
      <c r="K42" s="15">
        <v>11</v>
      </c>
      <c r="L42" s="17">
        <f t="shared" si="1"/>
        <v>65</v>
      </c>
      <c r="M42" s="12" t="s">
        <v>51</v>
      </c>
      <c r="N42" s="38" t="s">
        <v>216</v>
      </c>
    </row>
    <row r="43" spans="1:14" s="13" customFormat="1" ht="20.100000000000001" customHeight="1">
      <c r="A43" s="5">
        <v>37</v>
      </c>
      <c r="B43" s="6" t="s">
        <v>133</v>
      </c>
      <c r="C43" s="7" t="s">
        <v>192</v>
      </c>
      <c r="D43" s="8" t="s">
        <v>193</v>
      </c>
      <c r="E43" s="8" t="s">
        <v>22</v>
      </c>
      <c r="F43" s="16" t="s">
        <v>194</v>
      </c>
      <c r="G43" s="8" t="s">
        <v>195</v>
      </c>
      <c r="H43" s="9">
        <f>VLOOKUP(C43,'[6]BangDiem K47'!$B$2:$H$451,7,FALSE)</f>
        <v>5.72</v>
      </c>
      <c r="I43" s="15">
        <v>99</v>
      </c>
      <c r="J43" s="16" t="s">
        <v>49</v>
      </c>
      <c r="K43" s="15">
        <f>VLOOKUP(C43,'[7]K.47 (KTNN)'!$B$2:$E$173,4,FALSE)-5</f>
        <v>11</v>
      </c>
      <c r="L43" s="11">
        <f>SUM(I43:K43)</f>
        <v>110</v>
      </c>
      <c r="M43" s="12" t="s">
        <v>51</v>
      </c>
      <c r="N43" s="38" t="s">
        <v>216</v>
      </c>
    </row>
    <row r="44" spans="1:14" ht="20.100000000000001" customHeight="1">
      <c r="A44" s="5">
        <v>38</v>
      </c>
      <c r="B44" s="6" t="s">
        <v>133</v>
      </c>
      <c r="C44" s="7" t="s">
        <v>196</v>
      </c>
      <c r="D44" s="8" t="s">
        <v>197</v>
      </c>
      <c r="E44" s="8" t="s">
        <v>198</v>
      </c>
      <c r="F44" s="16" t="s">
        <v>199</v>
      </c>
      <c r="G44" s="8" t="s">
        <v>200</v>
      </c>
      <c r="H44" s="9">
        <f>VLOOKUP(C44,'[6]BangDiem K47'!$B$2:$H$451,7,FALSE)</f>
        <v>5.99</v>
      </c>
      <c r="I44" s="15">
        <v>93</v>
      </c>
      <c r="J44" s="16" t="s">
        <v>49</v>
      </c>
      <c r="K44" s="15">
        <f>VLOOKUP(C44,'[7]K.47 (KTNN)'!$B$2:$E$173,4,FALSE)-5</f>
        <v>15</v>
      </c>
      <c r="L44" s="11">
        <f>SUM(I44:K44)</f>
        <v>108</v>
      </c>
      <c r="M44" s="12" t="s">
        <v>51</v>
      </c>
      <c r="N44" s="38" t="s">
        <v>216</v>
      </c>
    </row>
    <row r="45" spans="1:14" ht="20.100000000000001" customHeight="1">
      <c r="A45" s="5">
        <v>39</v>
      </c>
      <c r="B45" s="6" t="s">
        <v>133</v>
      </c>
      <c r="C45" s="16" t="s">
        <v>201</v>
      </c>
      <c r="D45" s="8" t="s">
        <v>202</v>
      </c>
      <c r="E45" s="8" t="s">
        <v>37</v>
      </c>
      <c r="F45" s="16" t="s">
        <v>203</v>
      </c>
      <c r="G45" s="8" t="s">
        <v>177</v>
      </c>
      <c r="H45" s="9">
        <f>VLOOKUP(C45,'[1]BangDiem K48'!$B$2:$H$1346,7,FALSE)</f>
        <v>7.61</v>
      </c>
      <c r="I45" s="15">
        <f>VLOOKUP(C45,'[1]BangDiem K48'!$B$2:$H$1346,6,FALSE)</f>
        <v>95</v>
      </c>
      <c r="J45" s="15">
        <v>4</v>
      </c>
      <c r="K45" s="15">
        <f>VLOOKUP(C45,'[2]K.48B (Kinh tế NN)'!$B$2:$E$6,4,FALSE)+3</f>
        <v>9</v>
      </c>
      <c r="L45" s="11">
        <f>SUM(I45:K45)</f>
        <v>108</v>
      </c>
      <c r="M45" s="12" t="s">
        <v>16</v>
      </c>
      <c r="N45" s="38" t="s">
        <v>216</v>
      </c>
    </row>
    <row r="46" spans="1:14" ht="20.100000000000001" customHeight="1">
      <c r="A46" s="5">
        <v>40</v>
      </c>
      <c r="B46" s="6" t="s">
        <v>204</v>
      </c>
      <c r="C46" s="7" t="s">
        <v>205</v>
      </c>
      <c r="D46" s="8" t="s">
        <v>206</v>
      </c>
      <c r="E46" s="8" t="s">
        <v>44</v>
      </c>
      <c r="F46" s="16" t="s">
        <v>207</v>
      </c>
      <c r="G46" s="8" t="s">
        <v>208</v>
      </c>
      <c r="H46" s="9">
        <v>6.37</v>
      </c>
      <c r="I46" s="10">
        <v>78</v>
      </c>
      <c r="J46" s="16" t="s">
        <v>49</v>
      </c>
      <c r="K46" s="15">
        <v>20</v>
      </c>
      <c r="L46" s="15">
        <f>SUM(I46:K46)</f>
        <v>98</v>
      </c>
      <c r="M46" s="12" t="s">
        <v>51</v>
      </c>
      <c r="N46" s="38" t="s">
        <v>216</v>
      </c>
    </row>
    <row r="47" spans="1:14" ht="20.100000000000001" customHeight="1">
      <c r="A47" s="24">
        <v>41</v>
      </c>
      <c r="B47" s="25" t="s">
        <v>204</v>
      </c>
      <c r="C47" s="26" t="s">
        <v>209</v>
      </c>
      <c r="D47" s="27" t="s">
        <v>18</v>
      </c>
      <c r="E47" s="27" t="s">
        <v>36</v>
      </c>
      <c r="F47" s="26" t="s">
        <v>111</v>
      </c>
      <c r="G47" s="27" t="s">
        <v>210</v>
      </c>
      <c r="H47" s="28">
        <f>VLOOKUP(C47,'[1]BangDiem K48'!$B$2:$H$1346,7,FALSE)</f>
        <v>6.84</v>
      </c>
      <c r="I47" s="29">
        <f>VLOOKUP(C47,'[1]BangDiem K48'!$B$2:$H$1346,6,FALSE)</f>
        <v>103</v>
      </c>
      <c r="J47" s="30">
        <v>0</v>
      </c>
      <c r="K47" s="29">
        <v>2</v>
      </c>
      <c r="L47" s="30">
        <f>SUM(I47:K47)</f>
        <v>105</v>
      </c>
      <c r="M47" s="31" t="s">
        <v>51</v>
      </c>
      <c r="N47" s="27" t="s">
        <v>88</v>
      </c>
    </row>
    <row r="48" spans="1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sortState ref="A10:Y80">
    <sortCondition ref="A10:A80"/>
  </sortState>
  <mergeCells count="13">
    <mergeCell ref="N4:N5"/>
    <mergeCell ref="A1:N1"/>
    <mergeCell ref="A2:N2"/>
    <mergeCell ref="G4:G5"/>
    <mergeCell ref="H4:H5"/>
    <mergeCell ref="I4:L4"/>
    <mergeCell ref="M4:M5"/>
    <mergeCell ref="A4:A5"/>
    <mergeCell ref="B4:B5"/>
    <mergeCell ref="C4:C5"/>
    <mergeCell ref="D4:D5"/>
    <mergeCell ref="E4:E5"/>
    <mergeCell ref="F4:F5"/>
  </mergeCells>
  <pageMargins left="0.78740157480314965" right="0.78740157480314965" top="0.78740157480314965" bottom="0.78740157480314965" header="0" footer="0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BẢNG TỔNG HỢP</vt:lpstr>
      <vt:lpstr>'BẢNG TỔNG HỢP'!Print_Area</vt:lpstr>
      <vt:lpstr>'BẢNG TỔNG HỢP'!Print_Titles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HoangBaoDuc</cp:lastModifiedBy>
  <dcterms:created xsi:type="dcterms:W3CDTF">2017-09-25T12:07:42Z</dcterms:created>
  <dcterms:modified xsi:type="dcterms:W3CDTF">2017-09-29T12:39:48Z</dcterms:modified>
</cp:coreProperties>
</file>